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nthar/Desktop/Plantilla para crear tu plan de marketing/"/>
    </mc:Choice>
  </mc:AlternateContent>
  <xr:revisionPtr revIDLastSave="0" documentId="13_ncr:1_{B475D4DD-44BB-C941-9990-797B76D87316}" xr6:coauthVersionLast="47" xr6:coauthVersionMax="47" xr10:uidLastSave="{00000000-0000-0000-0000-000000000000}"/>
  <bookViews>
    <workbookView xWindow="0" yWindow="500" windowWidth="40960" windowHeight="21020" xr2:uid="{00000000-000D-0000-FFFF-FFFF00000000}"/>
  </bookViews>
  <sheets>
    <sheet name="Instrucciones" sheetId="1" r:id="rId1"/>
    <sheet name="Plan de marketing 1er trimestre" sheetId="2" r:id="rId2"/>
    <sheet name="Plan de marketing 2do trimestre" sheetId="3" r:id="rId3"/>
    <sheet name="Plan de marketing 3er trimestre" sheetId="4" r:id="rId4"/>
    <sheet name="Plan de marketing 4to trimestre" sheetId="5" r:id="rId5"/>
    <sheet name="Plan de marketing anua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6" l="1"/>
  <c r="F38" i="6"/>
  <c r="E38" i="6"/>
  <c r="D38" i="6"/>
  <c r="I38" i="6" s="1"/>
  <c r="I37" i="6"/>
  <c r="G37" i="6"/>
  <c r="F37" i="6"/>
  <c r="E37" i="6"/>
  <c r="D37" i="6"/>
  <c r="H37" i="6" s="1"/>
  <c r="G36" i="6"/>
  <c r="F36" i="6"/>
  <c r="E36" i="6"/>
  <c r="D36" i="6"/>
  <c r="I36" i="6" s="1"/>
  <c r="I35" i="6"/>
  <c r="G35" i="6"/>
  <c r="F35" i="6"/>
  <c r="E35" i="6"/>
  <c r="D35" i="6"/>
  <c r="H35" i="6" s="1"/>
  <c r="G34" i="6"/>
  <c r="F34" i="6"/>
  <c r="E34" i="6"/>
  <c r="D34" i="6"/>
  <c r="I34" i="6" s="1"/>
  <c r="I33" i="6"/>
  <c r="G33" i="6"/>
  <c r="F33" i="6"/>
  <c r="E33" i="6"/>
  <c r="D33" i="6"/>
  <c r="H33" i="6" s="1"/>
  <c r="G32" i="6"/>
  <c r="F32" i="6"/>
  <c r="E32" i="6"/>
  <c r="D32" i="6"/>
  <c r="I32" i="6" s="1"/>
  <c r="I31" i="6"/>
  <c r="G31" i="6"/>
  <c r="F31" i="6"/>
  <c r="E31" i="6"/>
  <c r="D31" i="6"/>
  <c r="H31" i="6" s="1"/>
  <c r="G30" i="6"/>
  <c r="F30" i="6"/>
  <c r="E30" i="6"/>
  <c r="D30" i="6"/>
  <c r="I30" i="6" s="1"/>
  <c r="I29" i="6"/>
  <c r="G29" i="6"/>
  <c r="F29" i="6"/>
  <c r="E29" i="6"/>
  <c r="D29" i="6"/>
  <c r="H29" i="6" s="1"/>
  <c r="G28" i="6"/>
  <c r="F28" i="6"/>
  <c r="E28" i="6"/>
  <c r="D28" i="6"/>
  <c r="I28" i="6" s="1"/>
  <c r="I27" i="6"/>
  <c r="G27" i="6"/>
  <c r="F27" i="6"/>
  <c r="E27" i="6"/>
  <c r="D27" i="6"/>
  <c r="H27" i="6" s="1"/>
  <c r="G26" i="6"/>
  <c r="F26" i="6"/>
  <c r="E26" i="6"/>
  <c r="D26" i="6"/>
  <c r="I26" i="6" s="1"/>
  <c r="G21" i="6"/>
  <c r="G20" i="6"/>
  <c r="E20" i="6"/>
  <c r="D20" i="6"/>
  <c r="F20" i="6" s="1"/>
  <c r="G19" i="6"/>
  <c r="E19" i="6"/>
  <c r="D19" i="6"/>
  <c r="F19" i="6" s="1"/>
  <c r="G18" i="6"/>
  <c r="E18" i="6"/>
  <c r="D18" i="6"/>
  <c r="F18" i="6" s="1"/>
  <c r="G17" i="6"/>
  <c r="E17" i="6"/>
  <c r="D17" i="6"/>
  <c r="F17" i="6" s="1"/>
  <c r="G16" i="6"/>
  <c r="E16" i="6"/>
  <c r="D16" i="6"/>
  <c r="F16" i="6" s="1"/>
  <c r="G15" i="6"/>
  <c r="E15" i="6"/>
  <c r="D15" i="6"/>
  <c r="F15" i="6" s="1"/>
  <c r="G14" i="6"/>
  <c r="E14" i="6"/>
  <c r="D14" i="6"/>
  <c r="F14" i="6" s="1"/>
  <c r="G13" i="6"/>
  <c r="E13" i="6"/>
  <c r="D13" i="6"/>
  <c r="F13" i="6" s="1"/>
  <c r="G12" i="6"/>
  <c r="E12" i="6"/>
  <c r="D12" i="6"/>
  <c r="F12" i="6" s="1"/>
  <c r="G11" i="6"/>
  <c r="E11" i="6"/>
  <c r="D11" i="6"/>
  <c r="F11" i="6" s="1"/>
  <c r="G10" i="6"/>
  <c r="E10" i="6"/>
  <c r="D10" i="6"/>
  <c r="F10" i="6" s="1"/>
  <c r="G9" i="6"/>
  <c r="E9" i="6"/>
  <c r="D9" i="6"/>
  <c r="F9" i="6" s="1"/>
  <c r="G8" i="6"/>
  <c r="E8" i="6"/>
  <c r="D8" i="6"/>
  <c r="F8" i="6" s="1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I39" i="5" s="1"/>
  <c r="H26" i="5"/>
  <c r="H39" i="5" s="1"/>
  <c r="F43" i="5" s="1"/>
  <c r="G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1" i="5" s="1"/>
  <c r="F42" i="5" s="1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H39" i="4" s="1"/>
  <c r="F43" i="4" s="1"/>
  <c r="I26" i="4"/>
  <c r="I39" i="4" s="1"/>
  <c r="H26" i="4"/>
  <c r="G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1" i="4" s="1"/>
  <c r="F42" i="4" s="1"/>
  <c r="F44" i="4" s="1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I39" i="3" s="1"/>
  <c r="H27" i="3"/>
  <c r="I26" i="3"/>
  <c r="H26" i="3"/>
  <c r="H39" i="3" s="1"/>
  <c r="F43" i="3" s="1"/>
  <c r="G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21" i="3" s="1"/>
  <c r="F42" i="3" s="1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H39" i="2" s="1"/>
  <c r="F43" i="2" s="1"/>
  <c r="I26" i="2"/>
  <c r="I39" i="2" s="1"/>
  <c r="H26" i="2"/>
  <c r="G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1" i="2" s="1"/>
  <c r="F42" i="2" s="1"/>
  <c r="F44" i="2" s="1"/>
  <c r="F44" i="3" l="1"/>
  <c r="F44" i="5"/>
  <c r="F21" i="6"/>
  <c r="F42" i="6" s="1"/>
  <c r="F44" i="6" s="1"/>
  <c r="I39" i="6"/>
  <c r="H26" i="6"/>
  <c r="H39" i="6" s="1"/>
  <c r="F43" i="6" s="1"/>
  <c r="H28" i="6"/>
  <c r="H30" i="6"/>
  <c r="H32" i="6"/>
  <c r="H34" i="6"/>
  <c r="H36" i="6"/>
  <c r="H38" i="6"/>
</calcChain>
</file>

<file path=xl/sharedStrings.xml><?xml version="1.0" encoding="utf-8"?>
<sst xmlns="http://schemas.openxmlformats.org/spreadsheetml/2006/main" count="256" uniqueCount="79">
  <si>
    <t>Plantilla para crear tu plan de marketing</t>
  </si>
  <si>
    <r>
      <rPr>
        <sz val="12"/>
        <color rgb="FF33475B"/>
        <rFont val="Lexend Deca"/>
      </rPr>
      <t xml:space="preserve">Con la </t>
    </r>
    <r>
      <rPr>
        <b/>
        <sz val="12"/>
        <color rgb="FF33475B"/>
        <rFont val="Lexend Deca"/>
      </rPr>
      <t>«Plantilla para crear tu plan de marketing»</t>
    </r>
    <r>
      <rPr>
        <sz val="12"/>
        <color rgb="FF33475B"/>
        <rFont val="Lexend Deca"/>
      </rPr>
      <t xml:space="preserve"> serás capaz de establecer el presupuesto que necesitas y así aprovechar los recursos de la empresa que están a tu disposición.</t>
    </r>
  </si>
  <si>
    <t>De esta manera podrás supervisar el uso correcto de los recursos económicos destinados al plan de marketing a lo largo del año. Para realizarlo, tan solo debes personalizar esta plantilla con la información de tu empresa.</t>
  </si>
  <si>
    <t>Cómo usar esta plantilla</t>
  </si>
  <si>
    <t>Define el tipo de campaña que ejecutarás cada trimestre a lo largo del año.</t>
  </si>
  <si>
    <t>Especifica sus costes, alcance e inversión estimados con base en cotizaciones previas.</t>
  </si>
  <si>
    <t>Compila toda la información de cada trimestre en el «Plan de marketing anual».</t>
  </si>
  <si>
    <t>Por último, comparte esta información con otros miembros del equipo para determinar el éxito del presupuesto en tu plan de marketing.</t>
  </si>
  <si>
    <t>¿Por qué debo usar esta plantilla?</t>
  </si>
  <si>
    <t>Organiza tus gastos</t>
  </si>
  <si>
    <t>Genera un desglose pormenorizado de los elementos que forman parte de tu plan de marketing.</t>
  </si>
  <si>
    <t>Evalúa su impacto</t>
  </si>
  <si>
    <t>Gracias al control trimestral de tu presupuesto serás capaz de establecer el éxito de cada campaña.</t>
  </si>
  <si>
    <t>Mejora tu toma de decisiones</t>
  </si>
  <si>
    <t>Aprovecha la información que generes para realizar los ajustes necesarios en tu plan de marketing anual.</t>
  </si>
  <si>
    <t>Presupuesto de plan de marketing 1er trimestre</t>
  </si>
  <si>
    <t>(Enero-Marzo)</t>
  </si>
  <si>
    <t>Marketing tradicional</t>
  </si>
  <si>
    <t>Campaña</t>
  </si>
  <si>
    <t>Cantidad</t>
  </si>
  <si>
    <t>Costo por unidad</t>
  </si>
  <si>
    <t>Coste total</t>
  </si>
  <si>
    <t>Alcance de la campaña</t>
  </si>
  <si>
    <t>Marketing en tienda</t>
  </si>
  <si>
    <t>Puntos de venta</t>
  </si>
  <si>
    <t>Eventos públicos</t>
  </si>
  <si>
    <t>Eventos de ventas</t>
  </si>
  <si>
    <t>Conferencias</t>
  </si>
  <si>
    <t>Comerciales televisivos</t>
  </si>
  <si>
    <t>Comerciales en radio</t>
  </si>
  <si>
    <t>Anuncios en periódicos</t>
  </si>
  <si>
    <t>Anuncios en revistas</t>
  </si>
  <si>
    <t>Menciones en medios</t>
  </si>
  <si>
    <t>Vallas publicitarias</t>
  </si>
  <si>
    <t>Impresos</t>
  </si>
  <si>
    <t>Otros</t>
  </si>
  <si>
    <t>Total</t>
  </si>
  <si>
    <t>Marketing digital</t>
  </si>
  <si>
    <t>Clics</t>
  </si>
  <si>
    <t>Coste por clic</t>
  </si>
  <si>
    <t>Impresiones</t>
  </si>
  <si>
    <t>Leads</t>
  </si>
  <si>
    <t>CTR</t>
  </si>
  <si>
    <t>Blog</t>
  </si>
  <si>
    <t>Sitio web</t>
  </si>
  <si>
    <t>App para móviles</t>
  </si>
  <si>
    <t>Email marketing</t>
  </si>
  <si>
    <t>Landing pages</t>
  </si>
  <si>
    <t>Ebooks</t>
  </si>
  <si>
    <t>Webinars</t>
  </si>
  <si>
    <t>Google Ads</t>
  </si>
  <si>
    <t>Facebook Ads</t>
  </si>
  <si>
    <t>YouTube Ads</t>
  </si>
  <si>
    <t>LinkedIn Ads</t>
  </si>
  <si>
    <t>Twitter Ads</t>
  </si>
  <si>
    <t>Total de costo del 1er trimestre</t>
  </si>
  <si>
    <t>Coste total del marketing tradicional del 1er trimestre</t>
  </si>
  <si>
    <t>Coste total del marketing digital del 1er trimestre</t>
  </si>
  <si>
    <t>Presupuesto de plan de marketing 2do trimestre</t>
  </si>
  <si>
    <t>(Abril-Junio)</t>
  </si>
  <si>
    <t>Total de costo del 2do trimestre</t>
  </si>
  <si>
    <t>Coste total del marketing tradicional del 2do trimestre</t>
  </si>
  <si>
    <t>Coste total del marketing digital del 2do trimestre</t>
  </si>
  <si>
    <t>Presupuesto de plan de marketing 3er trimestre</t>
  </si>
  <si>
    <t>(Julio-Septiembre)</t>
  </si>
  <si>
    <t>Total de costo del 3er trimestre</t>
  </si>
  <si>
    <t>Coste total del marketing tradicional del 3er trimestre</t>
  </si>
  <si>
    <t>Coste total del marketing digital del 3er trimestre</t>
  </si>
  <si>
    <t>Presupuesto de plan de marketing 4to trimestre</t>
  </si>
  <si>
    <t>(Octubre-Diciembre)</t>
  </si>
  <si>
    <t>Total de costo del 4to trimestre</t>
  </si>
  <si>
    <t>Coste total del marketing tradicional del 4to trimestre</t>
  </si>
  <si>
    <t>Coste total del marketing digital del 4to trimestre</t>
  </si>
  <si>
    <t>Presupuesto de plan de marketing anual</t>
  </si>
  <si>
    <t>(Enero-Diciembre)</t>
  </si>
  <si>
    <t>Total de costo anual</t>
  </si>
  <si>
    <t>Coste total del marketing tradicional anual</t>
  </si>
  <si>
    <t>Coste total del marketing digital del anual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</si>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</sst>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$]#,##0.00"/>
  </numFmts>
  <fonts count="14" x14ac:knownFonts="1">
    <font>
      <sz val="10"/>
      <color rgb="FF000000"/>
      <name val="Calibri"/>
      <scheme val="minor"/>
    </font>
    <font>
      <sz val="12"/>
      <color rgb="FF33475B"/>
      <name val="Lexend Deca"/>
    </font>
    <font>
      <b/>
      <sz val="24"/>
      <color rgb="FF33475B"/>
      <name val="Lexend Deca"/>
    </font>
    <font>
      <b/>
      <sz val="12"/>
      <color rgb="FF33475B"/>
      <name val="Lexend Deca"/>
    </font>
    <font>
      <b/>
      <sz val="18"/>
      <color rgb="FF33475B"/>
      <name val="Lexend Deca"/>
    </font>
    <font>
      <b/>
      <sz val="12"/>
      <color rgb="FFFF5C35"/>
      <name val="Lexend Deca"/>
    </font>
    <font>
      <sz val="12"/>
      <color rgb="FFFF5C35"/>
      <name val="Lexend Deca"/>
    </font>
    <font>
      <sz val="10"/>
      <color rgb="FF33475B"/>
      <name val="Lexend Deca"/>
    </font>
    <font>
      <sz val="10"/>
      <name val="Calibri"/>
      <family val="2"/>
    </font>
    <font>
      <b/>
      <sz val="14"/>
      <color rgb="FF33475B"/>
      <name val="Lexend Deca"/>
    </font>
    <font>
      <b/>
      <sz val="10"/>
      <color rgb="FF33475B"/>
      <name val="Lexend Deca"/>
    </font>
    <font>
      <sz val="10"/>
      <color theme="0"/>
      <name val="Lexend Deca"/>
    </font>
    <font>
      <sz val="10"/>
      <color rgb="FFFFFFFF"/>
      <name val="Lexend Deca"/>
    </font>
    <font>
      <sz val="10"/>
      <color rgb="FF33475B"/>
      <name val="Lexend Dec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5C35"/>
        <bgColor rgb="FFFF5C35"/>
      </patternFill>
    </fill>
    <fill>
      <patternFill patternType="solid">
        <fgColor rgb="FF192733"/>
        <bgColor rgb="FF192733"/>
      </patternFill>
    </fill>
    <fill>
      <patternFill patternType="solid">
        <fgColor rgb="FFFCEAD7"/>
        <bgColor rgb="FFFCEAD7"/>
      </patternFill>
    </fill>
    <fill>
      <patternFill patternType="solid">
        <fgColor rgb="FFB2D1E7"/>
        <bgColor rgb="FFB2D1E7"/>
      </patternFill>
    </fill>
    <fill>
      <patternFill patternType="solid">
        <fgColor rgb="FFB2D1E7"/>
        <bgColor rgb="FFFCEAD7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/>
    <xf numFmtId="0" fontId="1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/>
    <xf numFmtId="164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8" xfId="0" applyFont="1" applyFill="1" applyBorder="1"/>
    <xf numFmtId="0" fontId="9" fillId="3" borderId="11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3" borderId="10" xfId="0" applyFont="1" applyFill="1" applyBorder="1"/>
    <xf numFmtId="0" fontId="7" fillId="3" borderId="7" xfId="0" applyFont="1" applyFill="1" applyBorder="1"/>
    <xf numFmtId="0" fontId="7" fillId="6" borderId="21" xfId="0" applyFont="1" applyFill="1" applyBorder="1" applyAlignment="1"/>
    <xf numFmtId="165" fontId="7" fillId="6" borderId="21" xfId="0" applyNumberFormat="1" applyFont="1" applyFill="1" applyBorder="1" applyAlignment="1">
      <alignment horizontal="right"/>
    </xf>
    <xf numFmtId="165" fontId="7" fillId="6" borderId="21" xfId="0" applyNumberFormat="1" applyFont="1" applyFill="1" applyBorder="1"/>
    <xf numFmtId="0" fontId="7" fillId="6" borderId="21" xfId="0" applyFont="1" applyFill="1" applyBorder="1"/>
    <xf numFmtId="0" fontId="7" fillId="7" borderId="21" xfId="0" applyFont="1" applyFill="1" applyBorder="1" applyAlignment="1"/>
    <xf numFmtId="165" fontId="7" fillId="7" borderId="21" xfId="0" applyNumberFormat="1" applyFont="1" applyFill="1" applyBorder="1" applyAlignment="1">
      <alignment horizontal="right"/>
    </xf>
    <xf numFmtId="165" fontId="7" fillId="7" borderId="21" xfId="0" applyNumberFormat="1" applyFont="1" applyFill="1" applyBorder="1"/>
    <xf numFmtId="0" fontId="7" fillId="7" borderId="21" xfId="0" applyFont="1" applyFill="1" applyBorder="1"/>
    <xf numFmtId="165" fontId="10" fillId="3" borderId="21" xfId="0" applyNumberFormat="1" applyFont="1" applyFill="1" applyBorder="1"/>
    <xf numFmtId="0" fontId="10" fillId="3" borderId="21" xfId="0" applyFont="1" applyFill="1" applyBorder="1"/>
    <xf numFmtId="165" fontId="7" fillId="6" borderId="21" xfId="0" applyNumberFormat="1" applyFont="1" applyFill="1" applyBorder="1" applyAlignment="1">
      <alignment horizontal="right"/>
    </xf>
    <xf numFmtId="165" fontId="7" fillId="6" borderId="21" xfId="0" applyNumberFormat="1" applyFont="1" applyFill="1" applyBorder="1" applyAlignment="1"/>
    <xf numFmtId="10" fontId="7" fillId="6" borderId="21" xfId="0" applyNumberFormat="1" applyFont="1" applyFill="1" applyBorder="1"/>
    <xf numFmtId="10" fontId="7" fillId="7" borderId="21" xfId="0" applyNumberFormat="1" applyFont="1" applyFill="1" applyBorder="1"/>
    <xf numFmtId="10" fontId="10" fillId="3" borderId="21" xfId="0" applyNumberFormat="1" applyFont="1" applyFill="1" applyBorder="1"/>
    <xf numFmtId="0" fontId="7" fillId="3" borderId="11" xfId="0" applyFont="1" applyFill="1" applyBorder="1"/>
    <xf numFmtId="165" fontId="7" fillId="7" borderId="21" xfId="0" applyNumberFormat="1" applyFont="1" applyFill="1" applyBorder="1" applyAlignment="1"/>
    <xf numFmtId="0" fontId="13" fillId="0" borderId="1" xfId="0" applyFont="1" applyBorder="1"/>
    <xf numFmtId="165" fontId="7" fillId="7" borderId="21" xfId="0" applyNumberFormat="1" applyFont="1" applyFill="1" applyBorder="1" applyAlignment="1">
      <alignment horizontal="right"/>
    </xf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6" borderId="12" xfId="0" applyFont="1" applyFill="1" applyBorder="1" applyAlignment="1"/>
    <xf numFmtId="0" fontId="8" fillId="0" borderId="13" xfId="0" applyFont="1" applyBorder="1"/>
    <xf numFmtId="0" fontId="8" fillId="0" borderId="14" xfId="0" applyFont="1" applyBorder="1"/>
    <xf numFmtId="165" fontId="10" fillId="3" borderId="12" xfId="0" applyNumberFormat="1" applyFont="1" applyFill="1" applyBorder="1" applyAlignment="1">
      <alignment horizontal="right"/>
    </xf>
    <xf numFmtId="0" fontId="11" fillId="5" borderId="15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8" fillId="0" borderId="18" xfId="0" applyFont="1" applyBorder="1"/>
    <xf numFmtId="0" fontId="8" fillId="0" borderId="19" xfId="0" applyFont="1" applyBorder="1"/>
    <xf numFmtId="0" fontId="10" fillId="3" borderId="12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11" fillId="5" borderId="1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/>
    <xf numFmtId="0" fontId="4" fillId="3" borderId="2" xfId="0" applyFont="1" applyFill="1" applyBorder="1" applyAlignment="1">
      <alignment horizontal="right" vertic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4" fillId="3" borderId="8" xfId="0" applyFont="1" applyFill="1" applyBorder="1" applyAlignment="1">
      <alignment horizontal="right" vertical="center"/>
    </xf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165" fontId="7" fillId="8" borderId="21" xfId="0" applyNumberFormat="1" applyFont="1" applyFill="1" applyBorder="1" applyAlignment="1">
      <alignment horizontal="right"/>
    </xf>
    <xf numFmtId="10" fontId="7" fillId="8" borderId="21" xfId="0" applyNumberFormat="1" applyFont="1" applyFill="1" applyBorder="1"/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B2D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586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586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4"/>
  <sheetViews>
    <sheetView showGridLines="0" tabSelected="1" workbookViewId="0">
      <selection sqref="A1:B2"/>
    </sheetView>
  </sheetViews>
  <sheetFormatPr baseColWidth="10" defaultColWidth="14.3984375" defaultRowHeight="15" customHeight="1" x14ac:dyDescent="0.2"/>
  <cols>
    <col min="9" max="9" width="17" customWidth="1"/>
    <col min="11" max="11" width="19.19921875" customWidth="1"/>
  </cols>
  <sheetData>
    <row r="1" spans="1:26" ht="15" customHeight="1" x14ac:dyDescent="0.2">
      <c r="A1" s="47"/>
      <c r="B1" s="4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47"/>
      <c r="B2" s="47"/>
      <c r="C2" s="1" t="s">
        <v>78</v>
      </c>
      <c r="D2" s="1"/>
      <c r="E2" s="3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x14ac:dyDescent="0.2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customHeight="1" x14ac:dyDescent="0.2">
      <c r="A4" s="1"/>
      <c r="B4" s="45" t="s">
        <v>0</v>
      </c>
      <c r="C4" s="45"/>
      <c r="D4" s="45"/>
      <c r="E4" s="45"/>
      <c r="F4" s="45"/>
      <c r="G4" s="45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1"/>
      <c r="B5" s="45"/>
      <c r="C5" s="45"/>
      <c r="D5" s="45"/>
      <c r="E5" s="45"/>
      <c r="F5" s="45"/>
      <c r="G5" s="45"/>
      <c r="H5" s="45"/>
      <c r="I5" s="4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customHeight="1" x14ac:dyDescent="0.2">
      <c r="A7" s="1"/>
      <c r="B7" s="71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1" customFormat="1" ht="16" x14ac:dyDescent="0.2">
      <c r="A9" s="1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1"/>
      <c r="B10" s="71" t="s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"/>
      <c r="B12" s="46" t="s">
        <v>3</v>
      </c>
      <c r="C12" s="46"/>
      <c r="D12" s="46"/>
      <c r="E12" s="46"/>
      <c r="F12" s="5"/>
      <c r="G12" s="5"/>
      <c r="H12" s="5"/>
      <c r="I12" s="5"/>
      <c r="J12" s="5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1"/>
      <c r="B13" s="46"/>
      <c r="C13" s="46"/>
      <c r="D13" s="46"/>
      <c r="E13" s="46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1"/>
      <c r="B14" s="4"/>
      <c r="C14" s="4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1"/>
      <c r="B15" s="8">
        <v>1</v>
      </c>
      <c r="C15" s="42" t="s">
        <v>4</v>
      </c>
      <c r="D15" s="43"/>
      <c r="E15" s="43"/>
      <c r="F15" s="43"/>
      <c r="G15" s="43"/>
      <c r="H15" s="43"/>
      <c r="I15" s="43"/>
      <c r="J15" s="43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1"/>
      <c r="B16" s="9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1"/>
      <c r="B17" s="9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1"/>
      <c r="B18" s="8">
        <v>2</v>
      </c>
      <c r="C18" s="7" t="s">
        <v>5</v>
      </c>
      <c r="D18" s="7"/>
      <c r="E18" s="7"/>
      <c r="F18" s="7"/>
      <c r="G18" s="7"/>
      <c r="H18" s="7"/>
      <c r="I18" s="7"/>
      <c r="J18" s="7"/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1"/>
      <c r="B19" s="9"/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1"/>
      <c r="B20" s="10"/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1"/>
      <c r="B21" s="8">
        <v>3</v>
      </c>
      <c r="C21" s="7" t="s">
        <v>6</v>
      </c>
      <c r="D21" s="7"/>
      <c r="E21" s="7"/>
      <c r="F21" s="7"/>
      <c r="G21" s="7"/>
      <c r="H21" s="7"/>
      <c r="I21" s="7"/>
      <c r="J21" s="7"/>
      <c r="K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" x14ac:dyDescent="0.2">
      <c r="A22" s="1"/>
      <c r="B22" s="9"/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x14ac:dyDescent="0.2">
      <c r="A23" s="1"/>
      <c r="B23" s="74">
        <v>4</v>
      </c>
      <c r="C23" s="73" t="s">
        <v>7</v>
      </c>
      <c r="D23" s="73"/>
      <c r="E23" s="73"/>
      <c r="F23" s="73"/>
      <c r="G23" s="73"/>
      <c r="H23" s="73"/>
      <c r="I23" s="73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customHeight="1" x14ac:dyDescent="0.2">
      <c r="A24" s="1"/>
      <c r="B24" s="74"/>
      <c r="C24" s="73"/>
      <c r="D24" s="73"/>
      <c r="E24" s="73"/>
      <c r="F24" s="73"/>
      <c r="G24" s="73"/>
      <c r="H24" s="73"/>
      <c r="I24" s="73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" x14ac:dyDescent="0.2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1"/>
      <c r="B26" s="46" t="s">
        <v>8</v>
      </c>
      <c r="C26" s="46"/>
      <c r="D26" s="46"/>
      <c r="E26" s="46"/>
      <c r="F26" s="46"/>
      <c r="G26" s="46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1"/>
      <c r="B27" s="46"/>
      <c r="C27" s="46"/>
      <c r="D27" s="46"/>
      <c r="E27" s="46"/>
      <c r="F27" s="46"/>
      <c r="G27" s="46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" x14ac:dyDescent="0.2">
      <c r="A28" s="1"/>
      <c r="B28" s="1"/>
      <c r="C28" s="1"/>
      <c r="D28" s="1"/>
      <c r="E28" s="1"/>
      <c r="F28" s="1"/>
      <c r="G28" s="1"/>
      <c r="H28" s="5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" x14ac:dyDescent="0.2">
      <c r="A29" s="1"/>
      <c r="B29" s="11" t="s">
        <v>9</v>
      </c>
      <c r="C29" s="11"/>
      <c r="D29" s="1"/>
      <c r="E29" s="1"/>
      <c r="F29" s="1"/>
      <c r="G29" s="1"/>
      <c r="H29" s="5"/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" x14ac:dyDescent="0.2">
      <c r="A30" s="1"/>
      <c r="B30" s="3" t="s">
        <v>10</v>
      </c>
      <c r="C30" s="3"/>
      <c r="D30" s="3"/>
      <c r="E30" s="3"/>
      <c r="F30" s="3"/>
      <c r="G30" s="3"/>
      <c r="H30" s="5"/>
      <c r="I30" s="5"/>
      <c r="J30" s="5"/>
      <c r="K30" s="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" x14ac:dyDescent="0.2">
      <c r="A31" s="1"/>
      <c r="B31" s="1"/>
      <c r="C31" s="1"/>
      <c r="D31" s="1"/>
      <c r="E31" s="1"/>
      <c r="F31" s="1"/>
      <c r="G31" s="1"/>
      <c r="H31" s="5"/>
      <c r="I31" s="5"/>
      <c r="J31" s="5"/>
      <c r="K31" s="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" x14ac:dyDescent="0.2">
      <c r="A32" s="2"/>
      <c r="B32" s="11" t="s">
        <v>11</v>
      </c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" x14ac:dyDescent="0.2">
      <c r="A33" s="2"/>
      <c r="B33" s="3" t="s">
        <v>12</v>
      </c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" x14ac:dyDescent="0.2">
      <c r="A34" s="2"/>
      <c r="B34" s="12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" x14ac:dyDescent="0.2">
      <c r="A35" s="2"/>
      <c r="B35" s="44" t="s">
        <v>13</v>
      </c>
      <c r="C35" s="43"/>
      <c r="D35" s="43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" x14ac:dyDescent="0.2">
      <c r="A36" s="2"/>
      <c r="B36" s="3" t="s">
        <v>14</v>
      </c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" x14ac:dyDescent="0.2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0">
    <mergeCell ref="A1:B2"/>
    <mergeCell ref="C15:J15"/>
    <mergeCell ref="B10:L11"/>
    <mergeCell ref="B7:L8"/>
    <mergeCell ref="B35:D35"/>
    <mergeCell ref="B4:I5"/>
    <mergeCell ref="B12:E13"/>
    <mergeCell ref="B26:G27"/>
    <mergeCell ref="C23:I24"/>
    <mergeCell ref="B23:B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21"/>
  <sheetViews>
    <sheetView workbookViewId="0"/>
  </sheetViews>
  <sheetFormatPr baseColWidth="10" defaultColWidth="14.3984375" defaultRowHeight="15" customHeight="1" x14ac:dyDescent="0.2"/>
  <cols>
    <col min="2" max="2" width="3.19921875" customWidth="1"/>
    <col min="3" max="3" width="22.59765625" customWidth="1"/>
  </cols>
  <sheetData>
    <row r="1" spans="1:23" ht="15.75" customHeight="1" x14ac:dyDescent="0.2">
      <c r="A1" s="14"/>
      <c r="B1" s="62" t="s">
        <v>15</v>
      </c>
      <c r="C1" s="63"/>
      <c r="D1" s="63"/>
      <c r="E1" s="63"/>
      <c r="F1" s="63"/>
      <c r="G1" s="63"/>
      <c r="H1" s="63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" x14ac:dyDescent="0.2">
      <c r="A2" s="16"/>
      <c r="B2" s="65"/>
      <c r="C2" s="66"/>
      <c r="D2" s="66"/>
      <c r="E2" s="66"/>
      <c r="F2" s="66"/>
      <c r="G2" s="66"/>
      <c r="H2" s="66"/>
      <c r="I2" s="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x14ac:dyDescent="0.2">
      <c r="A3" s="17"/>
      <c r="B3" s="68" t="s">
        <v>16</v>
      </c>
      <c r="C3" s="69"/>
      <c r="D3" s="69"/>
      <c r="E3" s="69"/>
      <c r="F3" s="69"/>
      <c r="G3" s="69"/>
      <c r="H3" s="69"/>
      <c r="I3" s="7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9" x14ac:dyDescent="0.2">
      <c r="A4" s="17"/>
      <c r="B4" s="18"/>
      <c r="C4" s="18"/>
      <c r="D4" s="18"/>
      <c r="E4" s="18"/>
      <c r="F4" s="18"/>
      <c r="G4" s="18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">
      <c r="A5" s="17"/>
      <c r="B5" s="57" t="s">
        <v>17</v>
      </c>
      <c r="C5" s="49"/>
      <c r="D5" s="49"/>
      <c r="E5" s="49"/>
      <c r="F5" s="49"/>
      <c r="G5" s="50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.75" customHeight="1" x14ac:dyDescent="0.2">
      <c r="A6" s="17"/>
      <c r="B6" s="52" t="s">
        <v>18</v>
      </c>
      <c r="C6" s="53"/>
      <c r="D6" s="60" t="s">
        <v>19</v>
      </c>
      <c r="E6" s="60" t="s">
        <v>20</v>
      </c>
      <c r="F6" s="60" t="s">
        <v>21</v>
      </c>
      <c r="G6" s="60" t="s">
        <v>22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.75" customHeight="1" x14ac:dyDescent="0.2">
      <c r="A7" s="17"/>
      <c r="B7" s="54"/>
      <c r="C7" s="55"/>
      <c r="D7" s="59"/>
      <c r="E7" s="59"/>
      <c r="F7" s="59"/>
      <c r="G7" s="59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75" customHeight="1" x14ac:dyDescent="0.2">
      <c r="A8" s="17"/>
      <c r="B8" s="22">
        <v>1</v>
      </c>
      <c r="C8" s="22" t="s">
        <v>23</v>
      </c>
      <c r="D8" s="23"/>
      <c r="E8" s="23"/>
      <c r="F8" s="24">
        <f t="shared" ref="F8:F20" si="0">D8*E8</f>
        <v>0</v>
      </c>
      <c r="G8" s="25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75" customHeight="1" x14ac:dyDescent="0.2">
      <c r="A9" s="17"/>
      <c r="B9" s="26">
        <v>2</v>
      </c>
      <c r="C9" s="26" t="s">
        <v>24</v>
      </c>
      <c r="D9" s="27"/>
      <c r="E9" s="27"/>
      <c r="F9" s="28">
        <f t="shared" si="0"/>
        <v>0</v>
      </c>
      <c r="G9" s="29"/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 x14ac:dyDescent="0.2">
      <c r="A10" s="17"/>
      <c r="B10" s="22">
        <v>3</v>
      </c>
      <c r="C10" s="22" t="s">
        <v>25</v>
      </c>
      <c r="D10" s="23"/>
      <c r="E10" s="23"/>
      <c r="F10" s="24">
        <f t="shared" si="0"/>
        <v>0</v>
      </c>
      <c r="G10" s="25"/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customHeight="1" x14ac:dyDescent="0.2">
      <c r="A11" s="17"/>
      <c r="B11" s="26">
        <v>4</v>
      </c>
      <c r="C11" s="26" t="s">
        <v>26</v>
      </c>
      <c r="D11" s="27"/>
      <c r="E11" s="27"/>
      <c r="F11" s="28">
        <f t="shared" si="0"/>
        <v>0</v>
      </c>
      <c r="G11" s="29"/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75" customHeight="1" x14ac:dyDescent="0.2">
      <c r="A12" s="17"/>
      <c r="B12" s="22">
        <v>5</v>
      </c>
      <c r="C12" s="22" t="s">
        <v>27</v>
      </c>
      <c r="D12" s="23"/>
      <c r="E12" s="23"/>
      <c r="F12" s="24">
        <f t="shared" si="0"/>
        <v>0</v>
      </c>
      <c r="G12" s="25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customHeight="1" x14ac:dyDescent="0.2">
      <c r="A13" s="17"/>
      <c r="B13" s="26">
        <v>6</v>
      </c>
      <c r="C13" s="26" t="s">
        <v>28</v>
      </c>
      <c r="D13" s="27"/>
      <c r="E13" s="27"/>
      <c r="F13" s="28">
        <f t="shared" si="0"/>
        <v>0</v>
      </c>
      <c r="G13" s="29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75" customHeight="1" x14ac:dyDescent="0.2">
      <c r="A14" s="17"/>
      <c r="B14" s="22">
        <v>7</v>
      </c>
      <c r="C14" s="22" t="s">
        <v>29</v>
      </c>
      <c r="D14" s="23"/>
      <c r="E14" s="23"/>
      <c r="F14" s="24">
        <f t="shared" si="0"/>
        <v>0</v>
      </c>
      <c r="G14" s="25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 x14ac:dyDescent="0.2">
      <c r="A15" s="17"/>
      <c r="B15" s="26">
        <v>8</v>
      </c>
      <c r="C15" s="26" t="s">
        <v>30</v>
      </c>
      <c r="D15" s="27"/>
      <c r="E15" s="27"/>
      <c r="F15" s="28">
        <f t="shared" si="0"/>
        <v>0</v>
      </c>
      <c r="G15" s="29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 x14ac:dyDescent="0.2">
      <c r="A16" s="17"/>
      <c r="B16" s="22">
        <v>9</v>
      </c>
      <c r="C16" s="22" t="s">
        <v>31</v>
      </c>
      <c r="D16" s="23"/>
      <c r="E16" s="23"/>
      <c r="F16" s="24">
        <f t="shared" si="0"/>
        <v>0</v>
      </c>
      <c r="G16" s="25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 x14ac:dyDescent="0.2">
      <c r="A17" s="17"/>
      <c r="B17" s="26">
        <v>10</v>
      </c>
      <c r="C17" s="26" t="s">
        <v>32</v>
      </c>
      <c r="D17" s="27"/>
      <c r="E17" s="27"/>
      <c r="F17" s="28">
        <f t="shared" si="0"/>
        <v>0</v>
      </c>
      <c r="G17" s="29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customHeight="1" x14ac:dyDescent="0.2">
      <c r="A18" s="17"/>
      <c r="B18" s="22">
        <v>11</v>
      </c>
      <c r="C18" s="22" t="s">
        <v>33</v>
      </c>
      <c r="D18" s="23"/>
      <c r="E18" s="23"/>
      <c r="F18" s="24">
        <f t="shared" si="0"/>
        <v>0</v>
      </c>
      <c r="G18" s="25"/>
      <c r="H18" s="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customHeight="1" x14ac:dyDescent="0.2">
      <c r="A19" s="17"/>
      <c r="B19" s="26">
        <v>12</v>
      </c>
      <c r="C19" s="26" t="s">
        <v>34</v>
      </c>
      <c r="D19" s="27"/>
      <c r="E19" s="27"/>
      <c r="F19" s="28">
        <f t="shared" si="0"/>
        <v>0</v>
      </c>
      <c r="G19" s="29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customHeight="1" x14ac:dyDescent="0.2">
      <c r="A20" s="17"/>
      <c r="B20" s="22">
        <v>13</v>
      </c>
      <c r="C20" s="22" t="s">
        <v>35</v>
      </c>
      <c r="D20" s="23"/>
      <c r="E20" s="23"/>
      <c r="F20" s="24">
        <f t="shared" si="0"/>
        <v>0</v>
      </c>
      <c r="G20" s="25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A21" s="16"/>
      <c r="B21" s="56" t="s">
        <v>36</v>
      </c>
      <c r="C21" s="49"/>
      <c r="D21" s="49"/>
      <c r="E21" s="50"/>
      <c r="F21" s="30">
        <f t="shared" ref="F21:G21" si="1">SUM(F8:F20)</f>
        <v>0</v>
      </c>
      <c r="G21" s="31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customHeight="1" x14ac:dyDescent="0.2">
      <c r="A23" s="16"/>
      <c r="B23" s="57" t="s">
        <v>37</v>
      </c>
      <c r="C23" s="49"/>
      <c r="D23" s="49"/>
      <c r="E23" s="49"/>
      <c r="F23" s="49"/>
      <c r="G23" s="49"/>
      <c r="H23" s="49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 x14ac:dyDescent="0.2">
      <c r="A24" s="16"/>
      <c r="B24" s="52" t="s">
        <v>18</v>
      </c>
      <c r="C24" s="53"/>
      <c r="D24" s="58" t="s">
        <v>38</v>
      </c>
      <c r="E24" s="58" t="s">
        <v>39</v>
      </c>
      <c r="F24" s="58" t="s">
        <v>40</v>
      </c>
      <c r="G24" s="58" t="s">
        <v>41</v>
      </c>
      <c r="H24" s="60" t="s">
        <v>21</v>
      </c>
      <c r="I24" s="58" t="s">
        <v>42</v>
      </c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 x14ac:dyDescent="0.2">
      <c r="A25" s="16"/>
      <c r="B25" s="54"/>
      <c r="C25" s="55"/>
      <c r="D25" s="59"/>
      <c r="E25" s="59"/>
      <c r="F25" s="59"/>
      <c r="G25" s="59"/>
      <c r="H25" s="59"/>
      <c r="I25" s="59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 x14ac:dyDescent="0.2">
      <c r="A26" s="16"/>
      <c r="B26" s="22">
        <v>1</v>
      </c>
      <c r="C26" s="22" t="s">
        <v>43</v>
      </c>
      <c r="D26" s="32"/>
      <c r="E26" s="32"/>
      <c r="F26" s="33"/>
      <c r="G26" s="33"/>
      <c r="H26" s="24">
        <f t="shared" ref="H26:H38" si="2">D26*E26</f>
        <v>0</v>
      </c>
      <c r="I26" s="34" t="str">
        <f t="shared" ref="I26:I38" si="3">IFERROR(D26/F26, " ")</f>
        <v xml:space="preserve"> 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customHeight="1" x14ac:dyDescent="0.2">
      <c r="A27" s="16"/>
      <c r="B27" s="26">
        <v>2</v>
      </c>
      <c r="C27" s="26" t="s">
        <v>44</v>
      </c>
      <c r="D27" s="27"/>
      <c r="E27" s="27"/>
      <c r="F27" s="28"/>
      <c r="G27" s="28"/>
      <c r="H27" s="28">
        <f t="shared" si="2"/>
        <v>0</v>
      </c>
      <c r="I27" s="35" t="str">
        <f t="shared" si="3"/>
        <v xml:space="preserve"> 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 x14ac:dyDescent="0.2">
      <c r="A28" s="16"/>
      <c r="B28" s="22">
        <v>3</v>
      </c>
      <c r="C28" s="22" t="s">
        <v>45</v>
      </c>
      <c r="D28" s="23"/>
      <c r="E28" s="23"/>
      <c r="F28" s="24"/>
      <c r="G28" s="24"/>
      <c r="H28" s="24">
        <f t="shared" si="2"/>
        <v>0</v>
      </c>
      <c r="I28" s="34" t="str">
        <f t="shared" si="3"/>
        <v xml:space="preserve"> 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 x14ac:dyDescent="0.2">
      <c r="A29" s="16"/>
      <c r="B29" s="26">
        <v>4</v>
      </c>
      <c r="C29" s="26" t="s">
        <v>46</v>
      </c>
      <c r="D29" s="27"/>
      <c r="E29" s="27"/>
      <c r="F29" s="28"/>
      <c r="G29" s="28"/>
      <c r="H29" s="28">
        <f t="shared" si="2"/>
        <v>0</v>
      </c>
      <c r="I29" s="35" t="str">
        <f t="shared" si="3"/>
        <v xml:space="preserve"> 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 x14ac:dyDescent="0.2">
      <c r="A30" s="16"/>
      <c r="B30" s="22">
        <v>5</v>
      </c>
      <c r="C30" s="22" t="s">
        <v>47</v>
      </c>
      <c r="D30" s="23"/>
      <c r="E30" s="23"/>
      <c r="F30" s="24"/>
      <c r="G30" s="24"/>
      <c r="H30" s="24">
        <f t="shared" si="2"/>
        <v>0</v>
      </c>
      <c r="I30" s="34" t="str">
        <f t="shared" si="3"/>
        <v xml:space="preserve"> 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customHeight="1" x14ac:dyDescent="0.2">
      <c r="A31" s="16"/>
      <c r="B31" s="26">
        <v>6</v>
      </c>
      <c r="C31" s="26" t="s">
        <v>48</v>
      </c>
      <c r="D31" s="27"/>
      <c r="E31" s="27"/>
      <c r="F31" s="28"/>
      <c r="G31" s="28"/>
      <c r="H31" s="28">
        <f t="shared" si="2"/>
        <v>0</v>
      </c>
      <c r="I31" s="35" t="str">
        <f t="shared" si="3"/>
        <v xml:space="preserve"> 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customHeight="1" x14ac:dyDescent="0.2">
      <c r="A32" s="16"/>
      <c r="B32" s="22">
        <v>7</v>
      </c>
      <c r="C32" s="22" t="s">
        <v>49</v>
      </c>
      <c r="D32" s="23"/>
      <c r="E32" s="23"/>
      <c r="F32" s="24"/>
      <c r="G32" s="24"/>
      <c r="H32" s="24">
        <f t="shared" si="2"/>
        <v>0</v>
      </c>
      <c r="I32" s="34" t="str">
        <f t="shared" si="3"/>
        <v xml:space="preserve"> 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customHeight="1" x14ac:dyDescent="0.2">
      <c r="A33" s="16"/>
      <c r="B33" s="26">
        <v>8</v>
      </c>
      <c r="C33" s="26" t="s">
        <v>50</v>
      </c>
      <c r="D33" s="27"/>
      <c r="E33" s="27"/>
      <c r="F33" s="28"/>
      <c r="G33" s="28"/>
      <c r="H33" s="28">
        <f t="shared" si="2"/>
        <v>0</v>
      </c>
      <c r="I33" s="35" t="str">
        <f t="shared" si="3"/>
        <v xml:space="preserve"> 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customHeight="1" x14ac:dyDescent="0.2">
      <c r="A34" s="16"/>
      <c r="B34" s="22">
        <v>9</v>
      </c>
      <c r="C34" s="22" t="s">
        <v>51</v>
      </c>
      <c r="D34" s="23"/>
      <c r="E34" s="23"/>
      <c r="F34" s="24"/>
      <c r="G34" s="24"/>
      <c r="H34" s="24">
        <f t="shared" si="2"/>
        <v>0</v>
      </c>
      <c r="I34" s="34" t="str">
        <f t="shared" si="3"/>
        <v xml:space="preserve"> 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 x14ac:dyDescent="0.2">
      <c r="A35" s="16"/>
      <c r="B35" s="26">
        <v>10</v>
      </c>
      <c r="C35" s="26" t="s">
        <v>52</v>
      </c>
      <c r="D35" s="27"/>
      <c r="E35" s="27"/>
      <c r="F35" s="28"/>
      <c r="G35" s="28"/>
      <c r="H35" s="28">
        <f t="shared" si="2"/>
        <v>0</v>
      </c>
      <c r="I35" s="35" t="str">
        <f t="shared" si="3"/>
        <v xml:space="preserve"> 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 x14ac:dyDescent="0.2">
      <c r="A36" s="16"/>
      <c r="B36" s="22">
        <v>11</v>
      </c>
      <c r="C36" s="22" t="s">
        <v>53</v>
      </c>
      <c r="D36" s="23"/>
      <c r="E36" s="23"/>
      <c r="F36" s="24"/>
      <c r="G36" s="24"/>
      <c r="H36" s="24">
        <f t="shared" si="2"/>
        <v>0</v>
      </c>
      <c r="I36" s="34" t="str">
        <f t="shared" si="3"/>
        <v xml:space="preserve"> 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 x14ac:dyDescent="0.2">
      <c r="A37" s="16"/>
      <c r="B37" s="26">
        <v>12</v>
      </c>
      <c r="C37" s="26" t="s">
        <v>54</v>
      </c>
      <c r="D37" s="27"/>
      <c r="E37" s="27"/>
      <c r="F37" s="28"/>
      <c r="G37" s="28"/>
      <c r="H37" s="28">
        <f t="shared" si="2"/>
        <v>0</v>
      </c>
      <c r="I37" s="35" t="str">
        <f t="shared" si="3"/>
        <v xml:space="preserve"> 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 x14ac:dyDescent="0.2">
      <c r="A38" s="16"/>
      <c r="B38" s="22">
        <v>13</v>
      </c>
      <c r="C38" s="22" t="s">
        <v>35</v>
      </c>
      <c r="D38" s="23"/>
      <c r="E38" s="23"/>
      <c r="F38" s="24"/>
      <c r="G38" s="24"/>
      <c r="H38" s="24">
        <f t="shared" si="2"/>
        <v>0</v>
      </c>
      <c r="I38" s="34" t="str">
        <f t="shared" si="3"/>
        <v xml:space="preserve"> 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 x14ac:dyDescent="0.2">
      <c r="A39" s="16"/>
      <c r="B39" s="56" t="s">
        <v>36</v>
      </c>
      <c r="C39" s="49"/>
      <c r="D39" s="49"/>
      <c r="E39" s="49"/>
      <c r="F39" s="49"/>
      <c r="G39" s="50"/>
      <c r="H39" s="30">
        <f t="shared" ref="H39:I39" si="4">SUM(H26:H38)</f>
        <v>0</v>
      </c>
      <c r="I39" s="36">
        <f t="shared" si="4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 customHeight="1" x14ac:dyDescent="0.2">
      <c r="A40" s="16"/>
      <c r="B40" s="37"/>
      <c r="C40" s="37"/>
      <c r="D40" s="37"/>
      <c r="E40" s="37"/>
      <c r="F40" s="3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 x14ac:dyDescent="0.2">
      <c r="A41" s="17"/>
      <c r="B41" s="57" t="s">
        <v>55</v>
      </c>
      <c r="C41" s="49"/>
      <c r="D41" s="49"/>
      <c r="E41" s="49"/>
      <c r="F41" s="5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.75" customHeight="1" x14ac:dyDescent="0.2">
      <c r="A42" s="16"/>
      <c r="B42" s="61" t="s">
        <v>56</v>
      </c>
      <c r="C42" s="49"/>
      <c r="D42" s="49"/>
      <c r="E42" s="50"/>
      <c r="F42" s="38">
        <f>F21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customHeight="1" x14ac:dyDescent="0.2">
      <c r="A43" s="16"/>
      <c r="B43" s="48" t="s">
        <v>57</v>
      </c>
      <c r="C43" s="49"/>
      <c r="D43" s="49"/>
      <c r="E43" s="50"/>
      <c r="F43" s="33">
        <f>H39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.75" customHeight="1" x14ac:dyDescent="0.2">
      <c r="A44" s="16"/>
      <c r="B44" s="51" t="s">
        <v>36</v>
      </c>
      <c r="C44" s="49"/>
      <c r="D44" s="49"/>
      <c r="E44" s="50"/>
      <c r="F44" s="30">
        <f>SUM(F42:F43)</f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</sheetData>
  <mergeCells count="22">
    <mergeCell ref="B1:I2"/>
    <mergeCell ref="B3:I3"/>
    <mergeCell ref="B5:G5"/>
    <mergeCell ref="D6:D7"/>
    <mergeCell ref="E6:E7"/>
    <mergeCell ref="F6:F7"/>
    <mergeCell ref="G6:G7"/>
    <mergeCell ref="B43:E43"/>
    <mergeCell ref="B44:E44"/>
    <mergeCell ref="B6:C7"/>
    <mergeCell ref="B21:E21"/>
    <mergeCell ref="B23:I23"/>
    <mergeCell ref="B24:C25"/>
    <mergeCell ref="D24:D25"/>
    <mergeCell ref="E24:E25"/>
    <mergeCell ref="F24:F25"/>
    <mergeCell ref="I24:I25"/>
    <mergeCell ref="G24:G25"/>
    <mergeCell ref="H24:H25"/>
    <mergeCell ref="B39:G39"/>
    <mergeCell ref="B41:F41"/>
    <mergeCell ref="B42:E42"/>
  </mergeCells>
  <conditionalFormatting sqref="I26 I28 I30 I32 I34 I36 I38">
    <cfRule type="cellIs" dxfId="4" priority="1" operator="equal">
      <formula>#DIV/0!</formula>
    </cfRule>
  </conditionalFormatting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21"/>
  <sheetViews>
    <sheetView workbookViewId="0"/>
  </sheetViews>
  <sheetFormatPr baseColWidth="10" defaultColWidth="14.3984375" defaultRowHeight="15" customHeight="1" x14ac:dyDescent="0.2"/>
  <cols>
    <col min="2" max="2" width="3.19921875" customWidth="1"/>
    <col min="3" max="3" width="22.59765625" customWidth="1"/>
  </cols>
  <sheetData>
    <row r="1" spans="1:23" ht="15.75" customHeight="1" x14ac:dyDescent="0.2">
      <c r="A1" s="14"/>
      <c r="B1" s="62" t="s">
        <v>58</v>
      </c>
      <c r="C1" s="63"/>
      <c r="D1" s="63"/>
      <c r="E1" s="63"/>
      <c r="F1" s="63"/>
      <c r="G1" s="63"/>
      <c r="H1" s="63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" x14ac:dyDescent="0.2">
      <c r="A2" s="16"/>
      <c r="B2" s="65"/>
      <c r="C2" s="66"/>
      <c r="D2" s="66"/>
      <c r="E2" s="66"/>
      <c r="F2" s="66"/>
      <c r="G2" s="66"/>
      <c r="H2" s="66"/>
      <c r="I2" s="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x14ac:dyDescent="0.2">
      <c r="A3" s="17"/>
      <c r="B3" s="68" t="s">
        <v>59</v>
      </c>
      <c r="C3" s="69"/>
      <c r="D3" s="69"/>
      <c r="E3" s="69"/>
      <c r="F3" s="69"/>
      <c r="G3" s="69"/>
      <c r="H3" s="69"/>
      <c r="I3" s="7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9" x14ac:dyDescent="0.2">
      <c r="A4" s="17"/>
      <c r="B4" s="18"/>
      <c r="C4" s="18"/>
      <c r="D4" s="18"/>
      <c r="E4" s="18"/>
      <c r="F4" s="18"/>
      <c r="G4" s="18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">
      <c r="A5" s="17"/>
      <c r="B5" s="57" t="s">
        <v>17</v>
      </c>
      <c r="C5" s="49"/>
      <c r="D5" s="49"/>
      <c r="E5" s="49"/>
      <c r="F5" s="49"/>
      <c r="G5" s="50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.75" customHeight="1" x14ac:dyDescent="0.2">
      <c r="A6" s="17"/>
      <c r="B6" s="52" t="s">
        <v>18</v>
      </c>
      <c r="C6" s="53"/>
      <c r="D6" s="60" t="s">
        <v>19</v>
      </c>
      <c r="E6" s="60" t="s">
        <v>20</v>
      </c>
      <c r="F6" s="60" t="s">
        <v>21</v>
      </c>
      <c r="G6" s="60" t="s">
        <v>22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.75" customHeight="1" x14ac:dyDescent="0.2">
      <c r="A7" s="17"/>
      <c r="B7" s="54"/>
      <c r="C7" s="55"/>
      <c r="D7" s="59"/>
      <c r="E7" s="59"/>
      <c r="F7" s="59"/>
      <c r="G7" s="59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75" customHeight="1" x14ac:dyDescent="0.2">
      <c r="A8" s="17"/>
      <c r="B8" s="22">
        <v>1</v>
      </c>
      <c r="C8" s="22" t="s">
        <v>23</v>
      </c>
      <c r="D8" s="23"/>
      <c r="E8" s="23"/>
      <c r="F8" s="24">
        <f t="shared" ref="F8:F20" si="0">D8*E8</f>
        <v>0</v>
      </c>
      <c r="G8" s="25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75" customHeight="1" x14ac:dyDescent="0.2">
      <c r="A9" s="17"/>
      <c r="B9" s="26">
        <v>2</v>
      </c>
      <c r="C9" s="26" t="s">
        <v>24</v>
      </c>
      <c r="D9" s="27"/>
      <c r="E9" s="27"/>
      <c r="F9" s="28">
        <f t="shared" si="0"/>
        <v>0</v>
      </c>
      <c r="G9" s="29"/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 x14ac:dyDescent="0.2">
      <c r="A10" s="17"/>
      <c r="B10" s="22">
        <v>3</v>
      </c>
      <c r="C10" s="22" t="s">
        <v>25</v>
      </c>
      <c r="D10" s="23"/>
      <c r="E10" s="23"/>
      <c r="F10" s="24">
        <f t="shared" si="0"/>
        <v>0</v>
      </c>
      <c r="G10" s="25"/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customHeight="1" x14ac:dyDescent="0.2">
      <c r="A11" s="17"/>
      <c r="B11" s="26">
        <v>4</v>
      </c>
      <c r="C11" s="26" t="s">
        <v>26</v>
      </c>
      <c r="D11" s="27"/>
      <c r="E11" s="27"/>
      <c r="F11" s="28">
        <f t="shared" si="0"/>
        <v>0</v>
      </c>
      <c r="G11" s="29"/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75" customHeight="1" x14ac:dyDescent="0.2">
      <c r="A12" s="17"/>
      <c r="B12" s="22">
        <v>5</v>
      </c>
      <c r="C12" s="22" t="s">
        <v>27</v>
      </c>
      <c r="D12" s="23"/>
      <c r="E12" s="23"/>
      <c r="F12" s="24">
        <f t="shared" si="0"/>
        <v>0</v>
      </c>
      <c r="G12" s="25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customHeight="1" x14ac:dyDescent="0.2">
      <c r="A13" s="17"/>
      <c r="B13" s="26">
        <v>6</v>
      </c>
      <c r="C13" s="26" t="s">
        <v>28</v>
      </c>
      <c r="D13" s="27"/>
      <c r="E13" s="27"/>
      <c r="F13" s="28">
        <f t="shared" si="0"/>
        <v>0</v>
      </c>
      <c r="G13" s="29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75" customHeight="1" x14ac:dyDescent="0.2">
      <c r="A14" s="17"/>
      <c r="B14" s="22">
        <v>7</v>
      </c>
      <c r="C14" s="22" t="s">
        <v>29</v>
      </c>
      <c r="D14" s="23"/>
      <c r="E14" s="23"/>
      <c r="F14" s="24">
        <f t="shared" si="0"/>
        <v>0</v>
      </c>
      <c r="G14" s="25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 x14ac:dyDescent="0.2">
      <c r="A15" s="17"/>
      <c r="B15" s="26">
        <v>8</v>
      </c>
      <c r="C15" s="26" t="s">
        <v>30</v>
      </c>
      <c r="D15" s="27"/>
      <c r="E15" s="27"/>
      <c r="F15" s="28">
        <f t="shared" si="0"/>
        <v>0</v>
      </c>
      <c r="G15" s="29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 x14ac:dyDescent="0.2">
      <c r="A16" s="17"/>
      <c r="B16" s="22">
        <v>9</v>
      </c>
      <c r="C16" s="22" t="s">
        <v>31</v>
      </c>
      <c r="D16" s="23"/>
      <c r="E16" s="23"/>
      <c r="F16" s="24">
        <f t="shared" si="0"/>
        <v>0</v>
      </c>
      <c r="G16" s="25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 x14ac:dyDescent="0.2">
      <c r="A17" s="17"/>
      <c r="B17" s="26">
        <v>10</v>
      </c>
      <c r="C17" s="26" t="s">
        <v>32</v>
      </c>
      <c r="D17" s="27"/>
      <c r="E17" s="27"/>
      <c r="F17" s="28">
        <f t="shared" si="0"/>
        <v>0</v>
      </c>
      <c r="G17" s="29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customHeight="1" x14ac:dyDescent="0.2">
      <c r="A18" s="17"/>
      <c r="B18" s="22">
        <v>11</v>
      </c>
      <c r="C18" s="22" t="s">
        <v>33</v>
      </c>
      <c r="D18" s="23"/>
      <c r="E18" s="23"/>
      <c r="F18" s="24">
        <f t="shared" si="0"/>
        <v>0</v>
      </c>
      <c r="G18" s="25"/>
      <c r="H18" s="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customHeight="1" x14ac:dyDescent="0.2">
      <c r="A19" s="17"/>
      <c r="B19" s="26">
        <v>12</v>
      </c>
      <c r="C19" s="26" t="s">
        <v>34</v>
      </c>
      <c r="D19" s="27"/>
      <c r="E19" s="27"/>
      <c r="F19" s="28">
        <f t="shared" si="0"/>
        <v>0</v>
      </c>
      <c r="G19" s="29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customHeight="1" x14ac:dyDescent="0.2">
      <c r="A20" s="17"/>
      <c r="B20" s="22">
        <v>13</v>
      </c>
      <c r="C20" s="22" t="s">
        <v>35</v>
      </c>
      <c r="D20" s="23"/>
      <c r="E20" s="23"/>
      <c r="F20" s="24">
        <f t="shared" si="0"/>
        <v>0</v>
      </c>
      <c r="G20" s="25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A21" s="16"/>
      <c r="B21" s="56" t="s">
        <v>36</v>
      </c>
      <c r="C21" s="49"/>
      <c r="D21" s="49"/>
      <c r="E21" s="50"/>
      <c r="F21" s="30">
        <f t="shared" ref="F21:G21" si="1">SUM(F8:F20)</f>
        <v>0</v>
      </c>
      <c r="G21" s="31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customHeight="1" x14ac:dyDescent="0.2">
      <c r="A23" s="16"/>
      <c r="B23" s="57" t="s">
        <v>37</v>
      </c>
      <c r="C23" s="49"/>
      <c r="D23" s="49"/>
      <c r="E23" s="49"/>
      <c r="F23" s="49"/>
      <c r="G23" s="49"/>
      <c r="H23" s="49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 x14ac:dyDescent="0.2">
      <c r="A24" s="16"/>
      <c r="B24" s="52" t="s">
        <v>18</v>
      </c>
      <c r="C24" s="53"/>
      <c r="D24" s="58" t="s">
        <v>38</v>
      </c>
      <c r="E24" s="58" t="s">
        <v>39</v>
      </c>
      <c r="F24" s="58" t="s">
        <v>40</v>
      </c>
      <c r="G24" s="58" t="s">
        <v>41</v>
      </c>
      <c r="H24" s="60" t="s">
        <v>21</v>
      </c>
      <c r="I24" s="58" t="s">
        <v>42</v>
      </c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 x14ac:dyDescent="0.2">
      <c r="A25" s="16"/>
      <c r="B25" s="54"/>
      <c r="C25" s="55"/>
      <c r="D25" s="59"/>
      <c r="E25" s="59"/>
      <c r="F25" s="59"/>
      <c r="G25" s="59"/>
      <c r="H25" s="59"/>
      <c r="I25" s="59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 x14ac:dyDescent="0.2">
      <c r="A26" s="16"/>
      <c r="B26" s="22">
        <v>1</v>
      </c>
      <c r="C26" s="22" t="s">
        <v>43</v>
      </c>
      <c r="D26" s="32"/>
      <c r="E26" s="32"/>
      <c r="F26" s="33"/>
      <c r="G26" s="33"/>
      <c r="H26" s="24">
        <f t="shared" ref="H26:H38" si="2">D26*E26</f>
        <v>0</v>
      </c>
      <c r="I26" s="34" t="str">
        <f t="shared" ref="I26:I38" si="3">IFERROR(D26/F26, " ")</f>
        <v xml:space="preserve"> 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customHeight="1" x14ac:dyDescent="0.2">
      <c r="A27" s="16"/>
      <c r="B27" s="26">
        <v>2</v>
      </c>
      <c r="C27" s="26" t="s">
        <v>44</v>
      </c>
      <c r="D27" s="27"/>
      <c r="E27" s="27"/>
      <c r="F27" s="28"/>
      <c r="G27" s="28"/>
      <c r="H27" s="28">
        <f t="shared" si="2"/>
        <v>0</v>
      </c>
      <c r="I27" s="35" t="str">
        <f t="shared" si="3"/>
        <v xml:space="preserve"> 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 x14ac:dyDescent="0.2">
      <c r="A28" s="16"/>
      <c r="B28" s="22">
        <v>3</v>
      </c>
      <c r="C28" s="22" t="s">
        <v>45</v>
      </c>
      <c r="D28" s="23"/>
      <c r="E28" s="23"/>
      <c r="F28" s="24"/>
      <c r="G28" s="24"/>
      <c r="H28" s="24">
        <f t="shared" si="2"/>
        <v>0</v>
      </c>
      <c r="I28" s="34" t="str">
        <f t="shared" si="3"/>
        <v xml:space="preserve"> 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 x14ac:dyDescent="0.2">
      <c r="A29" s="16"/>
      <c r="B29" s="26">
        <v>4</v>
      </c>
      <c r="C29" s="26" t="s">
        <v>46</v>
      </c>
      <c r="D29" s="27"/>
      <c r="E29" s="27"/>
      <c r="F29" s="28"/>
      <c r="G29" s="28"/>
      <c r="H29" s="28">
        <f t="shared" si="2"/>
        <v>0</v>
      </c>
      <c r="I29" s="35" t="str">
        <f t="shared" si="3"/>
        <v xml:space="preserve"> 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 x14ac:dyDescent="0.2">
      <c r="A30" s="16"/>
      <c r="B30" s="22">
        <v>5</v>
      </c>
      <c r="C30" s="22" t="s">
        <v>47</v>
      </c>
      <c r="D30" s="23"/>
      <c r="E30" s="23"/>
      <c r="F30" s="24"/>
      <c r="G30" s="24"/>
      <c r="H30" s="24">
        <f t="shared" si="2"/>
        <v>0</v>
      </c>
      <c r="I30" s="34" t="str">
        <f t="shared" si="3"/>
        <v xml:space="preserve"> 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customHeight="1" x14ac:dyDescent="0.2">
      <c r="A31" s="16"/>
      <c r="B31" s="26">
        <v>6</v>
      </c>
      <c r="C31" s="26" t="s">
        <v>48</v>
      </c>
      <c r="D31" s="27"/>
      <c r="E31" s="27"/>
      <c r="F31" s="28"/>
      <c r="G31" s="28"/>
      <c r="H31" s="28">
        <f t="shared" si="2"/>
        <v>0</v>
      </c>
      <c r="I31" s="35" t="str">
        <f t="shared" si="3"/>
        <v xml:space="preserve"> 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customHeight="1" x14ac:dyDescent="0.2">
      <c r="A32" s="16"/>
      <c r="B32" s="22">
        <v>7</v>
      </c>
      <c r="C32" s="22" t="s">
        <v>49</v>
      </c>
      <c r="D32" s="23"/>
      <c r="E32" s="23"/>
      <c r="F32" s="24"/>
      <c r="G32" s="24"/>
      <c r="H32" s="24">
        <f t="shared" si="2"/>
        <v>0</v>
      </c>
      <c r="I32" s="34" t="str">
        <f t="shared" si="3"/>
        <v xml:space="preserve"> 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customHeight="1" x14ac:dyDescent="0.2">
      <c r="A33" s="16"/>
      <c r="B33" s="26">
        <v>8</v>
      </c>
      <c r="C33" s="26" t="s">
        <v>50</v>
      </c>
      <c r="D33" s="27"/>
      <c r="E33" s="27"/>
      <c r="F33" s="28"/>
      <c r="G33" s="28"/>
      <c r="H33" s="28">
        <f t="shared" si="2"/>
        <v>0</v>
      </c>
      <c r="I33" s="35" t="str">
        <f t="shared" si="3"/>
        <v xml:space="preserve"> 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customHeight="1" x14ac:dyDescent="0.2">
      <c r="A34" s="16"/>
      <c r="B34" s="22">
        <v>9</v>
      </c>
      <c r="C34" s="22" t="s">
        <v>51</v>
      </c>
      <c r="D34" s="23"/>
      <c r="E34" s="23"/>
      <c r="F34" s="24"/>
      <c r="G34" s="24"/>
      <c r="H34" s="24">
        <f t="shared" si="2"/>
        <v>0</v>
      </c>
      <c r="I34" s="34" t="str">
        <f t="shared" si="3"/>
        <v xml:space="preserve"> 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 x14ac:dyDescent="0.2">
      <c r="A35" s="16"/>
      <c r="B35" s="26">
        <v>10</v>
      </c>
      <c r="C35" s="26" t="s">
        <v>52</v>
      </c>
      <c r="D35" s="27"/>
      <c r="E35" s="27"/>
      <c r="F35" s="28"/>
      <c r="G35" s="28"/>
      <c r="H35" s="28">
        <f t="shared" si="2"/>
        <v>0</v>
      </c>
      <c r="I35" s="35" t="str">
        <f t="shared" si="3"/>
        <v xml:space="preserve"> 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 x14ac:dyDescent="0.2">
      <c r="A36" s="16"/>
      <c r="B36" s="22">
        <v>11</v>
      </c>
      <c r="C36" s="22" t="s">
        <v>53</v>
      </c>
      <c r="D36" s="23"/>
      <c r="E36" s="23"/>
      <c r="F36" s="24"/>
      <c r="G36" s="24"/>
      <c r="H36" s="24">
        <f t="shared" si="2"/>
        <v>0</v>
      </c>
      <c r="I36" s="34" t="str">
        <f t="shared" si="3"/>
        <v xml:space="preserve"> 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 x14ac:dyDescent="0.2">
      <c r="A37" s="16"/>
      <c r="B37" s="26">
        <v>12</v>
      </c>
      <c r="C37" s="26" t="s">
        <v>54</v>
      </c>
      <c r="D37" s="27"/>
      <c r="E37" s="27"/>
      <c r="F37" s="28"/>
      <c r="G37" s="28"/>
      <c r="H37" s="28">
        <f t="shared" si="2"/>
        <v>0</v>
      </c>
      <c r="I37" s="35" t="str">
        <f t="shared" si="3"/>
        <v xml:space="preserve"> 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 x14ac:dyDescent="0.2">
      <c r="A38" s="16"/>
      <c r="B38" s="22">
        <v>13</v>
      </c>
      <c r="C38" s="22" t="s">
        <v>35</v>
      </c>
      <c r="D38" s="23"/>
      <c r="E38" s="23"/>
      <c r="F38" s="24"/>
      <c r="G38" s="24"/>
      <c r="H38" s="24">
        <f t="shared" si="2"/>
        <v>0</v>
      </c>
      <c r="I38" s="34" t="str">
        <f t="shared" si="3"/>
        <v xml:space="preserve"> 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 x14ac:dyDescent="0.2">
      <c r="A39" s="16"/>
      <c r="B39" s="56" t="s">
        <v>36</v>
      </c>
      <c r="C39" s="49"/>
      <c r="D39" s="49"/>
      <c r="E39" s="49"/>
      <c r="F39" s="49"/>
      <c r="G39" s="50"/>
      <c r="H39" s="30">
        <f t="shared" ref="H39:I39" si="4">SUM(H26:H38)</f>
        <v>0</v>
      </c>
      <c r="I39" s="36">
        <f t="shared" si="4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 customHeight="1" x14ac:dyDescent="0.2">
      <c r="A40" s="16"/>
      <c r="B40" s="37"/>
      <c r="C40" s="37"/>
      <c r="D40" s="37"/>
      <c r="E40" s="37"/>
      <c r="F40" s="3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 x14ac:dyDescent="0.2">
      <c r="A41" s="17"/>
      <c r="B41" s="57" t="s">
        <v>60</v>
      </c>
      <c r="C41" s="49"/>
      <c r="D41" s="49"/>
      <c r="E41" s="49"/>
      <c r="F41" s="5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.75" customHeight="1" x14ac:dyDescent="0.2">
      <c r="A42" s="16"/>
      <c r="B42" s="61" t="s">
        <v>61</v>
      </c>
      <c r="C42" s="49"/>
      <c r="D42" s="49"/>
      <c r="E42" s="50"/>
      <c r="F42" s="38">
        <f>F21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customHeight="1" x14ac:dyDescent="0.2">
      <c r="A43" s="16"/>
      <c r="B43" s="48" t="s">
        <v>62</v>
      </c>
      <c r="C43" s="49"/>
      <c r="D43" s="49"/>
      <c r="E43" s="50"/>
      <c r="F43" s="33">
        <f>H39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.75" customHeight="1" x14ac:dyDescent="0.2">
      <c r="A44" s="16"/>
      <c r="B44" s="51" t="s">
        <v>36</v>
      </c>
      <c r="C44" s="49"/>
      <c r="D44" s="49"/>
      <c r="E44" s="50"/>
      <c r="F44" s="30">
        <f>SUM(F42:F43)</f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</sheetData>
  <mergeCells count="22">
    <mergeCell ref="B1:I2"/>
    <mergeCell ref="B3:I3"/>
    <mergeCell ref="B5:G5"/>
    <mergeCell ref="D6:D7"/>
    <mergeCell ref="E6:E7"/>
    <mergeCell ref="F6:F7"/>
    <mergeCell ref="G6:G7"/>
    <mergeCell ref="B43:E43"/>
    <mergeCell ref="B44:E44"/>
    <mergeCell ref="B6:C7"/>
    <mergeCell ref="B21:E21"/>
    <mergeCell ref="B23:I23"/>
    <mergeCell ref="B24:C25"/>
    <mergeCell ref="D24:D25"/>
    <mergeCell ref="E24:E25"/>
    <mergeCell ref="F24:F25"/>
    <mergeCell ref="I24:I25"/>
    <mergeCell ref="G24:G25"/>
    <mergeCell ref="H24:H25"/>
    <mergeCell ref="B39:G39"/>
    <mergeCell ref="B41:F41"/>
    <mergeCell ref="B42:E42"/>
  </mergeCells>
  <conditionalFormatting sqref="I26 I28 I30 I32 I34 I36 I38">
    <cfRule type="cellIs" dxfId="3" priority="1" operator="equal">
      <formula>#DIV/0!</formula>
    </cfRule>
  </conditionalFormatting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21"/>
  <sheetViews>
    <sheetView workbookViewId="0"/>
  </sheetViews>
  <sheetFormatPr baseColWidth="10" defaultColWidth="14.3984375" defaultRowHeight="15" customHeight="1" x14ac:dyDescent="0.2"/>
  <cols>
    <col min="2" max="2" width="3.19921875" customWidth="1"/>
    <col min="3" max="3" width="22.59765625" customWidth="1"/>
  </cols>
  <sheetData>
    <row r="1" spans="1:23" ht="15.75" customHeight="1" x14ac:dyDescent="0.2">
      <c r="A1" s="14"/>
      <c r="B1" s="62" t="s">
        <v>63</v>
      </c>
      <c r="C1" s="63"/>
      <c r="D1" s="63"/>
      <c r="E1" s="63"/>
      <c r="F1" s="63"/>
      <c r="G1" s="63"/>
      <c r="H1" s="63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" x14ac:dyDescent="0.2">
      <c r="A2" s="16"/>
      <c r="B2" s="65"/>
      <c r="C2" s="66"/>
      <c r="D2" s="66"/>
      <c r="E2" s="66"/>
      <c r="F2" s="66"/>
      <c r="G2" s="66"/>
      <c r="H2" s="66"/>
      <c r="I2" s="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x14ac:dyDescent="0.2">
      <c r="A3" s="17"/>
      <c r="B3" s="68" t="s">
        <v>64</v>
      </c>
      <c r="C3" s="69"/>
      <c r="D3" s="69"/>
      <c r="E3" s="69"/>
      <c r="F3" s="69"/>
      <c r="G3" s="69"/>
      <c r="H3" s="69"/>
      <c r="I3" s="7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9" x14ac:dyDescent="0.2">
      <c r="A4" s="17"/>
      <c r="B4" s="18"/>
      <c r="C4" s="18"/>
      <c r="D4" s="18"/>
      <c r="E4" s="18"/>
      <c r="F4" s="18"/>
      <c r="G4" s="18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">
      <c r="A5" s="17"/>
      <c r="B5" s="57" t="s">
        <v>17</v>
      </c>
      <c r="C5" s="49"/>
      <c r="D5" s="49"/>
      <c r="E5" s="49"/>
      <c r="F5" s="49"/>
      <c r="G5" s="50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.75" customHeight="1" x14ac:dyDescent="0.2">
      <c r="A6" s="17"/>
      <c r="B6" s="52" t="s">
        <v>18</v>
      </c>
      <c r="C6" s="53"/>
      <c r="D6" s="60" t="s">
        <v>19</v>
      </c>
      <c r="E6" s="60" t="s">
        <v>20</v>
      </c>
      <c r="F6" s="60" t="s">
        <v>21</v>
      </c>
      <c r="G6" s="60" t="s">
        <v>22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.75" customHeight="1" x14ac:dyDescent="0.2">
      <c r="A7" s="17"/>
      <c r="B7" s="54"/>
      <c r="C7" s="55"/>
      <c r="D7" s="59"/>
      <c r="E7" s="59"/>
      <c r="F7" s="59"/>
      <c r="G7" s="59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75" customHeight="1" x14ac:dyDescent="0.2">
      <c r="A8" s="17"/>
      <c r="B8" s="22">
        <v>1</v>
      </c>
      <c r="C8" s="22" t="s">
        <v>23</v>
      </c>
      <c r="D8" s="23"/>
      <c r="E8" s="23"/>
      <c r="F8" s="24">
        <f t="shared" ref="F8:F20" si="0">D8*E8</f>
        <v>0</v>
      </c>
      <c r="G8" s="25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75" customHeight="1" x14ac:dyDescent="0.2">
      <c r="A9" s="17"/>
      <c r="B9" s="26">
        <v>2</v>
      </c>
      <c r="C9" s="26" t="s">
        <v>24</v>
      </c>
      <c r="D9" s="27"/>
      <c r="E9" s="27"/>
      <c r="F9" s="28">
        <f t="shared" si="0"/>
        <v>0</v>
      </c>
      <c r="G9" s="29"/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 x14ac:dyDescent="0.2">
      <c r="A10" s="17"/>
      <c r="B10" s="22">
        <v>3</v>
      </c>
      <c r="C10" s="22" t="s">
        <v>25</v>
      </c>
      <c r="D10" s="23"/>
      <c r="E10" s="23"/>
      <c r="F10" s="24">
        <f t="shared" si="0"/>
        <v>0</v>
      </c>
      <c r="G10" s="25"/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customHeight="1" x14ac:dyDescent="0.2">
      <c r="A11" s="17"/>
      <c r="B11" s="26">
        <v>4</v>
      </c>
      <c r="C11" s="26" t="s">
        <v>26</v>
      </c>
      <c r="D11" s="27"/>
      <c r="E11" s="27"/>
      <c r="F11" s="28">
        <f t="shared" si="0"/>
        <v>0</v>
      </c>
      <c r="G11" s="29"/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75" customHeight="1" x14ac:dyDescent="0.2">
      <c r="A12" s="17"/>
      <c r="B12" s="22">
        <v>5</v>
      </c>
      <c r="C12" s="22" t="s">
        <v>27</v>
      </c>
      <c r="D12" s="23"/>
      <c r="E12" s="23"/>
      <c r="F12" s="24">
        <f t="shared" si="0"/>
        <v>0</v>
      </c>
      <c r="G12" s="25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customHeight="1" x14ac:dyDescent="0.2">
      <c r="A13" s="17"/>
      <c r="B13" s="26">
        <v>6</v>
      </c>
      <c r="C13" s="26" t="s">
        <v>28</v>
      </c>
      <c r="D13" s="27"/>
      <c r="E13" s="27"/>
      <c r="F13" s="28">
        <f t="shared" si="0"/>
        <v>0</v>
      </c>
      <c r="G13" s="29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75" customHeight="1" x14ac:dyDescent="0.2">
      <c r="A14" s="17"/>
      <c r="B14" s="22">
        <v>7</v>
      </c>
      <c r="C14" s="22" t="s">
        <v>29</v>
      </c>
      <c r="D14" s="23"/>
      <c r="E14" s="23"/>
      <c r="F14" s="24">
        <f t="shared" si="0"/>
        <v>0</v>
      </c>
      <c r="G14" s="25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 x14ac:dyDescent="0.2">
      <c r="A15" s="17"/>
      <c r="B15" s="26">
        <v>8</v>
      </c>
      <c r="C15" s="26" t="s">
        <v>30</v>
      </c>
      <c r="D15" s="27"/>
      <c r="E15" s="27"/>
      <c r="F15" s="28">
        <f t="shared" si="0"/>
        <v>0</v>
      </c>
      <c r="G15" s="29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 x14ac:dyDescent="0.2">
      <c r="A16" s="17"/>
      <c r="B16" s="22">
        <v>9</v>
      </c>
      <c r="C16" s="22" t="s">
        <v>31</v>
      </c>
      <c r="D16" s="23"/>
      <c r="E16" s="23"/>
      <c r="F16" s="24">
        <f t="shared" si="0"/>
        <v>0</v>
      </c>
      <c r="G16" s="25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 x14ac:dyDescent="0.2">
      <c r="A17" s="17"/>
      <c r="B17" s="26">
        <v>10</v>
      </c>
      <c r="C17" s="26" t="s">
        <v>32</v>
      </c>
      <c r="D17" s="27"/>
      <c r="E17" s="27"/>
      <c r="F17" s="28">
        <f t="shared" si="0"/>
        <v>0</v>
      </c>
      <c r="G17" s="29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customHeight="1" x14ac:dyDescent="0.2">
      <c r="A18" s="17"/>
      <c r="B18" s="22">
        <v>11</v>
      </c>
      <c r="C18" s="22" t="s">
        <v>33</v>
      </c>
      <c r="D18" s="23"/>
      <c r="E18" s="23"/>
      <c r="F18" s="24">
        <f t="shared" si="0"/>
        <v>0</v>
      </c>
      <c r="G18" s="25"/>
      <c r="H18" s="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customHeight="1" x14ac:dyDescent="0.2">
      <c r="A19" s="17"/>
      <c r="B19" s="26">
        <v>12</v>
      </c>
      <c r="C19" s="26" t="s">
        <v>34</v>
      </c>
      <c r="D19" s="27"/>
      <c r="E19" s="27"/>
      <c r="F19" s="28">
        <f t="shared" si="0"/>
        <v>0</v>
      </c>
      <c r="G19" s="29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customHeight="1" x14ac:dyDescent="0.2">
      <c r="A20" s="17"/>
      <c r="B20" s="22">
        <v>13</v>
      </c>
      <c r="C20" s="22" t="s">
        <v>35</v>
      </c>
      <c r="D20" s="23"/>
      <c r="E20" s="23"/>
      <c r="F20" s="24">
        <f t="shared" si="0"/>
        <v>0</v>
      </c>
      <c r="G20" s="25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A21" s="16"/>
      <c r="B21" s="56" t="s">
        <v>36</v>
      </c>
      <c r="C21" s="49"/>
      <c r="D21" s="49"/>
      <c r="E21" s="50"/>
      <c r="F21" s="30">
        <f t="shared" ref="F21:G21" si="1">SUM(F8:F20)</f>
        <v>0</v>
      </c>
      <c r="G21" s="31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customHeight="1" x14ac:dyDescent="0.2">
      <c r="A23" s="16"/>
      <c r="B23" s="57" t="s">
        <v>37</v>
      </c>
      <c r="C23" s="49"/>
      <c r="D23" s="49"/>
      <c r="E23" s="49"/>
      <c r="F23" s="49"/>
      <c r="G23" s="49"/>
      <c r="H23" s="49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 x14ac:dyDescent="0.2">
      <c r="A24" s="16"/>
      <c r="B24" s="52" t="s">
        <v>18</v>
      </c>
      <c r="C24" s="53"/>
      <c r="D24" s="58" t="s">
        <v>38</v>
      </c>
      <c r="E24" s="58" t="s">
        <v>39</v>
      </c>
      <c r="F24" s="58" t="s">
        <v>40</v>
      </c>
      <c r="G24" s="58" t="s">
        <v>41</v>
      </c>
      <c r="H24" s="60" t="s">
        <v>21</v>
      </c>
      <c r="I24" s="58" t="s">
        <v>42</v>
      </c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 x14ac:dyDescent="0.2">
      <c r="A25" s="16"/>
      <c r="B25" s="54"/>
      <c r="C25" s="55"/>
      <c r="D25" s="59"/>
      <c r="E25" s="59"/>
      <c r="F25" s="59"/>
      <c r="G25" s="59"/>
      <c r="H25" s="59"/>
      <c r="I25" s="59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 x14ac:dyDescent="0.2">
      <c r="A26" s="16"/>
      <c r="B26" s="22">
        <v>1</v>
      </c>
      <c r="C26" s="22" t="s">
        <v>43</v>
      </c>
      <c r="D26" s="32"/>
      <c r="E26" s="32"/>
      <c r="F26" s="33"/>
      <c r="G26" s="33"/>
      <c r="H26" s="24">
        <f t="shared" ref="H26:H38" si="2">D26*E26</f>
        <v>0</v>
      </c>
      <c r="I26" s="34" t="str">
        <f t="shared" ref="I26:I38" si="3">IFERROR(D26/F26, " ")</f>
        <v xml:space="preserve"> 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customHeight="1" x14ac:dyDescent="0.2">
      <c r="A27" s="16"/>
      <c r="B27" s="26">
        <v>2</v>
      </c>
      <c r="C27" s="26" t="s">
        <v>44</v>
      </c>
      <c r="D27" s="27"/>
      <c r="E27" s="27"/>
      <c r="F27" s="28"/>
      <c r="G27" s="28"/>
      <c r="H27" s="28">
        <f t="shared" si="2"/>
        <v>0</v>
      </c>
      <c r="I27" s="35" t="str">
        <f t="shared" si="3"/>
        <v xml:space="preserve"> 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 x14ac:dyDescent="0.2">
      <c r="A28" s="16"/>
      <c r="B28" s="22">
        <v>3</v>
      </c>
      <c r="C28" s="22" t="s">
        <v>45</v>
      </c>
      <c r="D28" s="23"/>
      <c r="E28" s="23"/>
      <c r="F28" s="24"/>
      <c r="G28" s="24"/>
      <c r="H28" s="24">
        <f t="shared" si="2"/>
        <v>0</v>
      </c>
      <c r="I28" s="34" t="str">
        <f t="shared" si="3"/>
        <v xml:space="preserve"> 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 x14ac:dyDescent="0.2">
      <c r="A29" s="16"/>
      <c r="B29" s="26">
        <v>4</v>
      </c>
      <c r="C29" s="26" t="s">
        <v>46</v>
      </c>
      <c r="D29" s="27"/>
      <c r="E29" s="27"/>
      <c r="F29" s="28"/>
      <c r="G29" s="28"/>
      <c r="H29" s="28">
        <f t="shared" si="2"/>
        <v>0</v>
      </c>
      <c r="I29" s="35" t="str">
        <f t="shared" si="3"/>
        <v xml:space="preserve"> 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 x14ac:dyDescent="0.2">
      <c r="A30" s="16"/>
      <c r="B30" s="22">
        <v>5</v>
      </c>
      <c r="C30" s="22" t="s">
        <v>47</v>
      </c>
      <c r="D30" s="23"/>
      <c r="E30" s="23"/>
      <c r="F30" s="24"/>
      <c r="G30" s="24"/>
      <c r="H30" s="24">
        <f t="shared" si="2"/>
        <v>0</v>
      </c>
      <c r="I30" s="34" t="str">
        <f t="shared" si="3"/>
        <v xml:space="preserve"> 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customHeight="1" x14ac:dyDescent="0.2">
      <c r="A31" s="16"/>
      <c r="B31" s="26">
        <v>6</v>
      </c>
      <c r="C31" s="26" t="s">
        <v>48</v>
      </c>
      <c r="D31" s="27"/>
      <c r="E31" s="27"/>
      <c r="F31" s="28"/>
      <c r="G31" s="28"/>
      <c r="H31" s="28">
        <f t="shared" si="2"/>
        <v>0</v>
      </c>
      <c r="I31" s="35" t="str">
        <f t="shared" si="3"/>
        <v xml:space="preserve"> 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customHeight="1" x14ac:dyDescent="0.2">
      <c r="A32" s="16"/>
      <c r="B32" s="22">
        <v>7</v>
      </c>
      <c r="C32" s="22" t="s">
        <v>49</v>
      </c>
      <c r="D32" s="23"/>
      <c r="E32" s="23"/>
      <c r="F32" s="24"/>
      <c r="G32" s="24"/>
      <c r="H32" s="24">
        <f t="shared" si="2"/>
        <v>0</v>
      </c>
      <c r="I32" s="34" t="str">
        <f t="shared" si="3"/>
        <v xml:space="preserve"> 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customHeight="1" x14ac:dyDescent="0.2">
      <c r="A33" s="16"/>
      <c r="B33" s="26">
        <v>8</v>
      </c>
      <c r="C33" s="26" t="s">
        <v>50</v>
      </c>
      <c r="D33" s="27"/>
      <c r="E33" s="27"/>
      <c r="F33" s="28"/>
      <c r="G33" s="28"/>
      <c r="H33" s="28">
        <f t="shared" si="2"/>
        <v>0</v>
      </c>
      <c r="I33" s="35" t="str">
        <f t="shared" si="3"/>
        <v xml:space="preserve"> 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customHeight="1" x14ac:dyDescent="0.2">
      <c r="A34" s="16"/>
      <c r="B34" s="22">
        <v>9</v>
      </c>
      <c r="C34" s="22" t="s">
        <v>51</v>
      </c>
      <c r="D34" s="23"/>
      <c r="E34" s="23"/>
      <c r="F34" s="24"/>
      <c r="G34" s="24"/>
      <c r="H34" s="24">
        <f t="shared" si="2"/>
        <v>0</v>
      </c>
      <c r="I34" s="34" t="str">
        <f t="shared" si="3"/>
        <v xml:space="preserve"> 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 x14ac:dyDescent="0.2">
      <c r="A35" s="16"/>
      <c r="B35" s="26">
        <v>10</v>
      </c>
      <c r="C35" s="26" t="s">
        <v>52</v>
      </c>
      <c r="D35" s="27"/>
      <c r="E35" s="27"/>
      <c r="F35" s="28"/>
      <c r="G35" s="28"/>
      <c r="H35" s="28">
        <f t="shared" si="2"/>
        <v>0</v>
      </c>
      <c r="I35" s="35" t="str">
        <f t="shared" si="3"/>
        <v xml:space="preserve"> 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 x14ac:dyDescent="0.2">
      <c r="A36" s="16"/>
      <c r="B36" s="22">
        <v>11</v>
      </c>
      <c r="C36" s="22" t="s">
        <v>53</v>
      </c>
      <c r="D36" s="23"/>
      <c r="E36" s="23"/>
      <c r="F36" s="24"/>
      <c r="G36" s="24"/>
      <c r="H36" s="24">
        <f t="shared" si="2"/>
        <v>0</v>
      </c>
      <c r="I36" s="34" t="str">
        <f t="shared" si="3"/>
        <v xml:space="preserve"> 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 x14ac:dyDescent="0.2">
      <c r="A37" s="16"/>
      <c r="B37" s="26">
        <v>12</v>
      </c>
      <c r="C37" s="26" t="s">
        <v>54</v>
      </c>
      <c r="D37" s="27"/>
      <c r="E37" s="27"/>
      <c r="F37" s="28"/>
      <c r="G37" s="28"/>
      <c r="H37" s="28">
        <f t="shared" si="2"/>
        <v>0</v>
      </c>
      <c r="I37" s="35" t="str">
        <f t="shared" si="3"/>
        <v xml:space="preserve"> 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 x14ac:dyDescent="0.2">
      <c r="A38" s="16"/>
      <c r="B38" s="22">
        <v>13</v>
      </c>
      <c r="C38" s="22" t="s">
        <v>35</v>
      </c>
      <c r="D38" s="23"/>
      <c r="E38" s="23"/>
      <c r="F38" s="24"/>
      <c r="G38" s="24"/>
      <c r="H38" s="24">
        <f t="shared" si="2"/>
        <v>0</v>
      </c>
      <c r="I38" s="34" t="str">
        <f t="shared" si="3"/>
        <v xml:space="preserve"> 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 x14ac:dyDescent="0.2">
      <c r="A39" s="16"/>
      <c r="B39" s="56" t="s">
        <v>36</v>
      </c>
      <c r="C39" s="49"/>
      <c r="D39" s="49"/>
      <c r="E39" s="49"/>
      <c r="F39" s="49"/>
      <c r="G39" s="50"/>
      <c r="H39" s="30">
        <f t="shared" ref="H39:I39" si="4">SUM(H26:H38)</f>
        <v>0</v>
      </c>
      <c r="I39" s="36">
        <f t="shared" si="4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 customHeight="1" x14ac:dyDescent="0.2">
      <c r="A40" s="16"/>
      <c r="B40" s="37"/>
      <c r="C40" s="37"/>
      <c r="D40" s="37"/>
      <c r="E40" s="37"/>
      <c r="F40" s="3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 x14ac:dyDescent="0.2">
      <c r="A41" s="17"/>
      <c r="B41" s="57" t="s">
        <v>65</v>
      </c>
      <c r="C41" s="49"/>
      <c r="D41" s="49"/>
      <c r="E41" s="49"/>
      <c r="F41" s="5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.75" customHeight="1" x14ac:dyDescent="0.2">
      <c r="A42" s="16"/>
      <c r="B42" s="61" t="s">
        <v>66</v>
      </c>
      <c r="C42" s="49"/>
      <c r="D42" s="49"/>
      <c r="E42" s="50"/>
      <c r="F42" s="38">
        <f>F21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customHeight="1" x14ac:dyDescent="0.2">
      <c r="A43" s="16"/>
      <c r="B43" s="48" t="s">
        <v>67</v>
      </c>
      <c r="C43" s="49"/>
      <c r="D43" s="49"/>
      <c r="E43" s="50"/>
      <c r="F43" s="33">
        <f>H39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.75" customHeight="1" x14ac:dyDescent="0.2">
      <c r="A44" s="16"/>
      <c r="B44" s="51" t="s">
        <v>36</v>
      </c>
      <c r="C44" s="49"/>
      <c r="D44" s="49"/>
      <c r="E44" s="50"/>
      <c r="F44" s="30">
        <f>SUM(F42:F43)</f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</sheetData>
  <mergeCells count="22">
    <mergeCell ref="B1:I2"/>
    <mergeCell ref="B3:I3"/>
    <mergeCell ref="B5:G5"/>
    <mergeCell ref="D6:D7"/>
    <mergeCell ref="E6:E7"/>
    <mergeCell ref="F6:F7"/>
    <mergeCell ref="G6:G7"/>
    <mergeCell ref="B43:E43"/>
    <mergeCell ref="B44:E44"/>
    <mergeCell ref="B6:C7"/>
    <mergeCell ref="B21:E21"/>
    <mergeCell ref="B23:I23"/>
    <mergeCell ref="B24:C25"/>
    <mergeCell ref="D24:D25"/>
    <mergeCell ref="E24:E25"/>
    <mergeCell ref="F24:F25"/>
    <mergeCell ref="I24:I25"/>
    <mergeCell ref="G24:G25"/>
    <mergeCell ref="H24:H25"/>
    <mergeCell ref="B39:G39"/>
    <mergeCell ref="B41:F41"/>
    <mergeCell ref="B42:E42"/>
  </mergeCells>
  <conditionalFormatting sqref="I26 I28 I30 I32 I34 I36 I38">
    <cfRule type="cellIs" dxfId="2" priority="1" operator="equal">
      <formula>#DIV/0!</formula>
    </cfRule>
  </conditionalFormatting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21"/>
  <sheetViews>
    <sheetView workbookViewId="0"/>
  </sheetViews>
  <sheetFormatPr baseColWidth="10" defaultColWidth="14.3984375" defaultRowHeight="15" customHeight="1" x14ac:dyDescent="0.2"/>
  <cols>
    <col min="2" max="2" width="3.19921875" customWidth="1"/>
    <col min="3" max="3" width="22.59765625" customWidth="1"/>
  </cols>
  <sheetData>
    <row r="1" spans="1:23" ht="15.75" customHeight="1" x14ac:dyDescent="0.2">
      <c r="A1" s="14"/>
      <c r="B1" s="62" t="s">
        <v>68</v>
      </c>
      <c r="C1" s="63"/>
      <c r="D1" s="63"/>
      <c r="E1" s="63"/>
      <c r="F1" s="63"/>
      <c r="G1" s="63"/>
      <c r="H1" s="63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" x14ac:dyDescent="0.2">
      <c r="A2" s="16"/>
      <c r="B2" s="65"/>
      <c r="C2" s="66"/>
      <c r="D2" s="66"/>
      <c r="E2" s="66"/>
      <c r="F2" s="66"/>
      <c r="G2" s="66"/>
      <c r="H2" s="66"/>
      <c r="I2" s="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x14ac:dyDescent="0.2">
      <c r="A3" s="17"/>
      <c r="B3" s="68" t="s">
        <v>69</v>
      </c>
      <c r="C3" s="69"/>
      <c r="D3" s="69"/>
      <c r="E3" s="69"/>
      <c r="F3" s="69"/>
      <c r="G3" s="69"/>
      <c r="H3" s="69"/>
      <c r="I3" s="7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9" x14ac:dyDescent="0.2">
      <c r="A4" s="17"/>
      <c r="B4" s="18"/>
      <c r="C4" s="18"/>
      <c r="D4" s="18"/>
      <c r="E4" s="18"/>
      <c r="F4" s="18"/>
      <c r="G4" s="18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">
      <c r="A5" s="17"/>
      <c r="B5" s="57" t="s">
        <v>17</v>
      </c>
      <c r="C5" s="49"/>
      <c r="D5" s="49"/>
      <c r="E5" s="49"/>
      <c r="F5" s="49"/>
      <c r="G5" s="50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.75" customHeight="1" x14ac:dyDescent="0.2">
      <c r="A6" s="17"/>
      <c r="B6" s="52" t="s">
        <v>18</v>
      </c>
      <c r="C6" s="53"/>
      <c r="D6" s="60" t="s">
        <v>19</v>
      </c>
      <c r="E6" s="60" t="s">
        <v>20</v>
      </c>
      <c r="F6" s="60" t="s">
        <v>21</v>
      </c>
      <c r="G6" s="60" t="s">
        <v>22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.75" customHeight="1" x14ac:dyDescent="0.2">
      <c r="A7" s="17"/>
      <c r="B7" s="54"/>
      <c r="C7" s="55"/>
      <c r="D7" s="59"/>
      <c r="E7" s="59"/>
      <c r="F7" s="59"/>
      <c r="G7" s="59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75" customHeight="1" x14ac:dyDescent="0.2">
      <c r="A8" s="17"/>
      <c r="B8" s="22">
        <v>1</v>
      </c>
      <c r="C8" s="22" t="s">
        <v>23</v>
      </c>
      <c r="D8" s="23"/>
      <c r="E8" s="23"/>
      <c r="F8" s="24">
        <f t="shared" ref="F8:F20" si="0">D8*E8</f>
        <v>0</v>
      </c>
      <c r="G8" s="25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75" customHeight="1" x14ac:dyDescent="0.2">
      <c r="A9" s="17"/>
      <c r="B9" s="26">
        <v>2</v>
      </c>
      <c r="C9" s="26" t="s">
        <v>24</v>
      </c>
      <c r="D9" s="27"/>
      <c r="E9" s="27"/>
      <c r="F9" s="28">
        <f t="shared" si="0"/>
        <v>0</v>
      </c>
      <c r="G9" s="29"/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 x14ac:dyDescent="0.2">
      <c r="A10" s="17"/>
      <c r="B10" s="22">
        <v>3</v>
      </c>
      <c r="C10" s="22" t="s">
        <v>25</v>
      </c>
      <c r="D10" s="23"/>
      <c r="E10" s="23"/>
      <c r="F10" s="24">
        <f t="shared" si="0"/>
        <v>0</v>
      </c>
      <c r="G10" s="25"/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customHeight="1" x14ac:dyDescent="0.2">
      <c r="A11" s="17"/>
      <c r="B11" s="26">
        <v>4</v>
      </c>
      <c r="C11" s="26" t="s">
        <v>26</v>
      </c>
      <c r="D11" s="27"/>
      <c r="E11" s="27"/>
      <c r="F11" s="28">
        <f t="shared" si="0"/>
        <v>0</v>
      </c>
      <c r="G11" s="29"/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75" customHeight="1" x14ac:dyDescent="0.2">
      <c r="A12" s="17"/>
      <c r="B12" s="22">
        <v>5</v>
      </c>
      <c r="C12" s="22" t="s">
        <v>27</v>
      </c>
      <c r="D12" s="23"/>
      <c r="E12" s="23"/>
      <c r="F12" s="24">
        <f t="shared" si="0"/>
        <v>0</v>
      </c>
      <c r="G12" s="25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customHeight="1" x14ac:dyDescent="0.2">
      <c r="A13" s="17"/>
      <c r="B13" s="26">
        <v>6</v>
      </c>
      <c r="C13" s="26" t="s">
        <v>28</v>
      </c>
      <c r="D13" s="27"/>
      <c r="E13" s="27"/>
      <c r="F13" s="28">
        <f t="shared" si="0"/>
        <v>0</v>
      </c>
      <c r="G13" s="29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75" customHeight="1" x14ac:dyDescent="0.2">
      <c r="A14" s="17"/>
      <c r="B14" s="22">
        <v>7</v>
      </c>
      <c r="C14" s="22" t="s">
        <v>29</v>
      </c>
      <c r="D14" s="23"/>
      <c r="E14" s="23"/>
      <c r="F14" s="24">
        <f t="shared" si="0"/>
        <v>0</v>
      </c>
      <c r="G14" s="25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 x14ac:dyDescent="0.2">
      <c r="A15" s="17"/>
      <c r="B15" s="26">
        <v>8</v>
      </c>
      <c r="C15" s="26" t="s">
        <v>30</v>
      </c>
      <c r="D15" s="27"/>
      <c r="E15" s="27"/>
      <c r="F15" s="28">
        <f t="shared" si="0"/>
        <v>0</v>
      </c>
      <c r="G15" s="29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 x14ac:dyDescent="0.2">
      <c r="A16" s="17"/>
      <c r="B16" s="22">
        <v>9</v>
      </c>
      <c r="C16" s="22" t="s">
        <v>31</v>
      </c>
      <c r="D16" s="23"/>
      <c r="E16" s="23"/>
      <c r="F16" s="24">
        <f t="shared" si="0"/>
        <v>0</v>
      </c>
      <c r="G16" s="25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 x14ac:dyDescent="0.2">
      <c r="A17" s="17"/>
      <c r="B17" s="26">
        <v>10</v>
      </c>
      <c r="C17" s="26" t="s">
        <v>32</v>
      </c>
      <c r="D17" s="27"/>
      <c r="E17" s="27"/>
      <c r="F17" s="28">
        <f t="shared" si="0"/>
        <v>0</v>
      </c>
      <c r="G17" s="29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customHeight="1" x14ac:dyDescent="0.2">
      <c r="A18" s="17"/>
      <c r="B18" s="22">
        <v>11</v>
      </c>
      <c r="C18" s="22" t="s">
        <v>33</v>
      </c>
      <c r="D18" s="23"/>
      <c r="E18" s="23"/>
      <c r="F18" s="24">
        <f t="shared" si="0"/>
        <v>0</v>
      </c>
      <c r="G18" s="25"/>
      <c r="H18" s="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customHeight="1" x14ac:dyDescent="0.2">
      <c r="A19" s="17"/>
      <c r="B19" s="26">
        <v>12</v>
      </c>
      <c r="C19" s="26" t="s">
        <v>34</v>
      </c>
      <c r="D19" s="27"/>
      <c r="E19" s="27"/>
      <c r="F19" s="28">
        <f t="shared" si="0"/>
        <v>0</v>
      </c>
      <c r="G19" s="29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customHeight="1" x14ac:dyDescent="0.2">
      <c r="A20" s="17"/>
      <c r="B20" s="22">
        <v>13</v>
      </c>
      <c r="C20" s="22" t="s">
        <v>35</v>
      </c>
      <c r="D20" s="23"/>
      <c r="E20" s="23"/>
      <c r="F20" s="24">
        <f t="shared" si="0"/>
        <v>0</v>
      </c>
      <c r="G20" s="25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A21" s="16"/>
      <c r="B21" s="56" t="s">
        <v>36</v>
      </c>
      <c r="C21" s="49"/>
      <c r="D21" s="49"/>
      <c r="E21" s="50"/>
      <c r="F21" s="30">
        <f t="shared" ref="F21:G21" si="1">SUM(F8:F20)</f>
        <v>0</v>
      </c>
      <c r="G21" s="31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customHeight="1" x14ac:dyDescent="0.2">
      <c r="A23" s="16"/>
      <c r="B23" s="57" t="s">
        <v>37</v>
      </c>
      <c r="C23" s="49"/>
      <c r="D23" s="49"/>
      <c r="E23" s="49"/>
      <c r="F23" s="49"/>
      <c r="G23" s="49"/>
      <c r="H23" s="49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 x14ac:dyDescent="0.2">
      <c r="A24" s="16"/>
      <c r="B24" s="52" t="s">
        <v>18</v>
      </c>
      <c r="C24" s="53"/>
      <c r="D24" s="58" t="s">
        <v>38</v>
      </c>
      <c r="E24" s="58" t="s">
        <v>39</v>
      </c>
      <c r="F24" s="58" t="s">
        <v>40</v>
      </c>
      <c r="G24" s="58" t="s">
        <v>41</v>
      </c>
      <c r="H24" s="60" t="s">
        <v>21</v>
      </c>
      <c r="I24" s="58" t="s">
        <v>42</v>
      </c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 x14ac:dyDescent="0.2">
      <c r="A25" s="16"/>
      <c r="B25" s="54"/>
      <c r="C25" s="55"/>
      <c r="D25" s="59"/>
      <c r="E25" s="59"/>
      <c r="F25" s="59"/>
      <c r="G25" s="59"/>
      <c r="H25" s="59"/>
      <c r="I25" s="59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 x14ac:dyDescent="0.2">
      <c r="A26" s="16"/>
      <c r="B26" s="22">
        <v>1</v>
      </c>
      <c r="C26" s="22" t="s">
        <v>43</v>
      </c>
      <c r="D26" s="32"/>
      <c r="E26" s="32"/>
      <c r="F26" s="33"/>
      <c r="G26" s="33"/>
      <c r="H26" s="24">
        <f t="shared" ref="H26:H38" si="2">D26*E26</f>
        <v>0</v>
      </c>
      <c r="I26" s="34" t="str">
        <f t="shared" ref="I26:I38" si="3">IFERROR(D26/F26, " ")</f>
        <v xml:space="preserve"> 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customHeight="1" x14ac:dyDescent="0.2">
      <c r="A27" s="16"/>
      <c r="B27" s="26">
        <v>2</v>
      </c>
      <c r="C27" s="26" t="s">
        <v>44</v>
      </c>
      <c r="D27" s="27"/>
      <c r="E27" s="27"/>
      <c r="F27" s="28"/>
      <c r="G27" s="28"/>
      <c r="H27" s="28">
        <f t="shared" si="2"/>
        <v>0</v>
      </c>
      <c r="I27" s="35" t="str">
        <f t="shared" si="3"/>
        <v xml:space="preserve"> 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 x14ac:dyDescent="0.2">
      <c r="A28" s="16"/>
      <c r="B28" s="22">
        <v>3</v>
      </c>
      <c r="C28" s="22" t="s">
        <v>45</v>
      </c>
      <c r="D28" s="23"/>
      <c r="E28" s="23"/>
      <c r="F28" s="24"/>
      <c r="G28" s="24"/>
      <c r="H28" s="24">
        <f t="shared" si="2"/>
        <v>0</v>
      </c>
      <c r="I28" s="34" t="str">
        <f t="shared" si="3"/>
        <v xml:space="preserve"> 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 x14ac:dyDescent="0.2">
      <c r="A29" s="16"/>
      <c r="B29" s="26">
        <v>4</v>
      </c>
      <c r="C29" s="26" t="s">
        <v>46</v>
      </c>
      <c r="D29" s="27"/>
      <c r="E29" s="27"/>
      <c r="F29" s="28"/>
      <c r="G29" s="28"/>
      <c r="H29" s="28">
        <f t="shared" si="2"/>
        <v>0</v>
      </c>
      <c r="I29" s="35" t="str">
        <f t="shared" si="3"/>
        <v xml:space="preserve"> 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 x14ac:dyDescent="0.2">
      <c r="A30" s="16"/>
      <c r="B30" s="22">
        <v>5</v>
      </c>
      <c r="C30" s="22" t="s">
        <v>47</v>
      </c>
      <c r="D30" s="23"/>
      <c r="E30" s="23"/>
      <c r="F30" s="24"/>
      <c r="G30" s="24"/>
      <c r="H30" s="24">
        <f t="shared" si="2"/>
        <v>0</v>
      </c>
      <c r="I30" s="34" t="str">
        <f t="shared" si="3"/>
        <v xml:space="preserve"> 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customHeight="1" x14ac:dyDescent="0.2">
      <c r="A31" s="16"/>
      <c r="B31" s="26">
        <v>6</v>
      </c>
      <c r="C31" s="26" t="s">
        <v>48</v>
      </c>
      <c r="D31" s="27"/>
      <c r="E31" s="27"/>
      <c r="F31" s="28"/>
      <c r="G31" s="28"/>
      <c r="H31" s="28">
        <f t="shared" si="2"/>
        <v>0</v>
      </c>
      <c r="I31" s="35" t="str">
        <f t="shared" si="3"/>
        <v xml:space="preserve"> 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customHeight="1" x14ac:dyDescent="0.2">
      <c r="A32" s="16"/>
      <c r="B32" s="22">
        <v>7</v>
      </c>
      <c r="C32" s="22" t="s">
        <v>49</v>
      </c>
      <c r="D32" s="23"/>
      <c r="E32" s="23"/>
      <c r="F32" s="24"/>
      <c r="G32" s="24"/>
      <c r="H32" s="24">
        <f t="shared" si="2"/>
        <v>0</v>
      </c>
      <c r="I32" s="34" t="str">
        <f t="shared" si="3"/>
        <v xml:space="preserve"> 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customHeight="1" x14ac:dyDescent="0.2">
      <c r="A33" s="16"/>
      <c r="B33" s="26">
        <v>8</v>
      </c>
      <c r="C33" s="26" t="s">
        <v>50</v>
      </c>
      <c r="D33" s="27"/>
      <c r="E33" s="27"/>
      <c r="F33" s="28"/>
      <c r="G33" s="28"/>
      <c r="H33" s="28">
        <f t="shared" si="2"/>
        <v>0</v>
      </c>
      <c r="I33" s="35" t="str">
        <f t="shared" si="3"/>
        <v xml:space="preserve"> 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customHeight="1" x14ac:dyDescent="0.2">
      <c r="A34" s="16"/>
      <c r="B34" s="22">
        <v>9</v>
      </c>
      <c r="C34" s="22" t="s">
        <v>51</v>
      </c>
      <c r="D34" s="23"/>
      <c r="E34" s="23"/>
      <c r="F34" s="24"/>
      <c r="G34" s="24"/>
      <c r="H34" s="24">
        <f t="shared" si="2"/>
        <v>0</v>
      </c>
      <c r="I34" s="34" t="str">
        <f t="shared" si="3"/>
        <v xml:space="preserve"> 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 x14ac:dyDescent="0.2">
      <c r="A35" s="16"/>
      <c r="B35" s="26">
        <v>10</v>
      </c>
      <c r="C35" s="26" t="s">
        <v>52</v>
      </c>
      <c r="D35" s="27"/>
      <c r="E35" s="27"/>
      <c r="F35" s="28"/>
      <c r="G35" s="28"/>
      <c r="H35" s="28">
        <f t="shared" si="2"/>
        <v>0</v>
      </c>
      <c r="I35" s="35" t="str">
        <f t="shared" si="3"/>
        <v xml:space="preserve"> 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 x14ac:dyDescent="0.2">
      <c r="A36" s="16"/>
      <c r="B36" s="22">
        <v>11</v>
      </c>
      <c r="C36" s="22" t="s">
        <v>53</v>
      </c>
      <c r="D36" s="23"/>
      <c r="E36" s="23"/>
      <c r="F36" s="24"/>
      <c r="G36" s="24"/>
      <c r="H36" s="24">
        <f t="shared" si="2"/>
        <v>0</v>
      </c>
      <c r="I36" s="34" t="str">
        <f t="shared" si="3"/>
        <v xml:space="preserve"> 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 x14ac:dyDescent="0.2">
      <c r="A37" s="16"/>
      <c r="B37" s="26">
        <v>12</v>
      </c>
      <c r="C37" s="26" t="s">
        <v>54</v>
      </c>
      <c r="D37" s="27"/>
      <c r="E37" s="27"/>
      <c r="F37" s="28"/>
      <c r="G37" s="28"/>
      <c r="H37" s="28">
        <f t="shared" si="2"/>
        <v>0</v>
      </c>
      <c r="I37" s="35" t="str">
        <f t="shared" si="3"/>
        <v xml:space="preserve"> 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 x14ac:dyDescent="0.2">
      <c r="A38" s="16"/>
      <c r="B38" s="22">
        <v>13</v>
      </c>
      <c r="C38" s="22" t="s">
        <v>35</v>
      </c>
      <c r="D38" s="23"/>
      <c r="E38" s="23"/>
      <c r="F38" s="24"/>
      <c r="G38" s="24"/>
      <c r="H38" s="24">
        <f t="shared" si="2"/>
        <v>0</v>
      </c>
      <c r="I38" s="34" t="str">
        <f t="shared" si="3"/>
        <v xml:space="preserve"> 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 x14ac:dyDescent="0.2">
      <c r="A39" s="16"/>
      <c r="B39" s="56" t="s">
        <v>36</v>
      </c>
      <c r="C39" s="49"/>
      <c r="D39" s="49"/>
      <c r="E39" s="49"/>
      <c r="F39" s="49"/>
      <c r="G39" s="50"/>
      <c r="H39" s="30">
        <f t="shared" ref="H39:I39" si="4">SUM(H26:H38)</f>
        <v>0</v>
      </c>
      <c r="I39" s="36">
        <f t="shared" si="4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 customHeight="1" x14ac:dyDescent="0.2">
      <c r="A40" s="16"/>
      <c r="B40" s="37"/>
      <c r="C40" s="37"/>
      <c r="D40" s="37"/>
      <c r="E40" s="37"/>
      <c r="F40" s="3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 x14ac:dyDescent="0.2">
      <c r="A41" s="17"/>
      <c r="B41" s="57" t="s">
        <v>70</v>
      </c>
      <c r="C41" s="49"/>
      <c r="D41" s="49"/>
      <c r="E41" s="49"/>
      <c r="F41" s="5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.75" customHeight="1" x14ac:dyDescent="0.2">
      <c r="A42" s="16"/>
      <c r="B42" s="61" t="s">
        <v>71</v>
      </c>
      <c r="C42" s="49"/>
      <c r="D42" s="49"/>
      <c r="E42" s="50"/>
      <c r="F42" s="38">
        <f>F21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customHeight="1" x14ac:dyDescent="0.2">
      <c r="A43" s="16"/>
      <c r="B43" s="48" t="s">
        <v>72</v>
      </c>
      <c r="C43" s="49"/>
      <c r="D43" s="49"/>
      <c r="E43" s="50"/>
      <c r="F43" s="33">
        <f>H39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.75" customHeight="1" x14ac:dyDescent="0.2">
      <c r="A44" s="16"/>
      <c r="B44" s="51" t="s">
        <v>36</v>
      </c>
      <c r="C44" s="49"/>
      <c r="D44" s="49"/>
      <c r="E44" s="50"/>
      <c r="F44" s="30">
        <f>SUM(F42:F43)</f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</sheetData>
  <mergeCells count="22">
    <mergeCell ref="B1:I2"/>
    <mergeCell ref="B3:I3"/>
    <mergeCell ref="B5:G5"/>
    <mergeCell ref="D6:D7"/>
    <mergeCell ref="E6:E7"/>
    <mergeCell ref="F6:F7"/>
    <mergeCell ref="G6:G7"/>
    <mergeCell ref="B43:E43"/>
    <mergeCell ref="B44:E44"/>
    <mergeCell ref="B6:C7"/>
    <mergeCell ref="B21:E21"/>
    <mergeCell ref="B23:I23"/>
    <mergeCell ref="B24:C25"/>
    <mergeCell ref="D24:D25"/>
    <mergeCell ref="E24:E25"/>
    <mergeCell ref="F24:F25"/>
    <mergeCell ref="I24:I25"/>
    <mergeCell ref="G24:G25"/>
    <mergeCell ref="H24:H25"/>
    <mergeCell ref="B39:G39"/>
    <mergeCell ref="B41:F41"/>
    <mergeCell ref="B42:E42"/>
  </mergeCells>
  <conditionalFormatting sqref="I26 I28 I30 I32 I34 I36 I38">
    <cfRule type="cellIs" dxfId="1" priority="1" operator="equal">
      <formula>#DIV/0!</formula>
    </cfRule>
  </conditionalFormatting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21"/>
  <sheetViews>
    <sheetView workbookViewId="0"/>
  </sheetViews>
  <sheetFormatPr baseColWidth="10" defaultColWidth="14.3984375" defaultRowHeight="15" customHeight="1" x14ac:dyDescent="0.2"/>
  <cols>
    <col min="2" max="2" width="3.19921875" customWidth="1"/>
    <col min="3" max="3" width="22.59765625" customWidth="1"/>
  </cols>
  <sheetData>
    <row r="1" spans="1:23" ht="15.75" customHeight="1" x14ac:dyDescent="0.2">
      <c r="A1" s="14"/>
      <c r="B1" s="62" t="s">
        <v>73</v>
      </c>
      <c r="C1" s="63"/>
      <c r="D1" s="63"/>
      <c r="E1" s="63"/>
      <c r="F1" s="63"/>
      <c r="G1" s="63"/>
      <c r="H1" s="63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" x14ac:dyDescent="0.2">
      <c r="A2" s="16"/>
      <c r="B2" s="65"/>
      <c r="C2" s="66"/>
      <c r="D2" s="66"/>
      <c r="E2" s="66"/>
      <c r="F2" s="66"/>
      <c r="G2" s="66"/>
      <c r="H2" s="66"/>
      <c r="I2" s="6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x14ac:dyDescent="0.2">
      <c r="A3" s="17"/>
      <c r="B3" s="68" t="s">
        <v>74</v>
      </c>
      <c r="C3" s="69"/>
      <c r="D3" s="69"/>
      <c r="E3" s="69"/>
      <c r="F3" s="69"/>
      <c r="G3" s="69"/>
      <c r="H3" s="69"/>
      <c r="I3" s="7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9" x14ac:dyDescent="0.2">
      <c r="A4" s="17"/>
      <c r="B4" s="18"/>
      <c r="C4" s="18"/>
      <c r="D4" s="18"/>
      <c r="E4" s="18"/>
      <c r="F4" s="18"/>
      <c r="G4" s="18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customHeight="1" x14ac:dyDescent="0.2">
      <c r="A5" s="17"/>
      <c r="B5" s="57" t="s">
        <v>17</v>
      </c>
      <c r="C5" s="49"/>
      <c r="D5" s="49"/>
      <c r="E5" s="49"/>
      <c r="F5" s="49"/>
      <c r="G5" s="50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.75" customHeight="1" x14ac:dyDescent="0.2">
      <c r="A6" s="17"/>
      <c r="B6" s="52" t="s">
        <v>18</v>
      </c>
      <c r="C6" s="53"/>
      <c r="D6" s="60" t="s">
        <v>19</v>
      </c>
      <c r="E6" s="60" t="s">
        <v>20</v>
      </c>
      <c r="F6" s="60" t="s">
        <v>21</v>
      </c>
      <c r="G6" s="60" t="s">
        <v>22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.75" customHeight="1" x14ac:dyDescent="0.2">
      <c r="A7" s="17"/>
      <c r="B7" s="54"/>
      <c r="C7" s="55"/>
      <c r="D7" s="59"/>
      <c r="E7" s="59"/>
      <c r="F7" s="59"/>
      <c r="G7" s="59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75" customHeight="1" x14ac:dyDescent="0.2">
      <c r="A8" s="17"/>
      <c r="B8" s="22">
        <v>1</v>
      </c>
      <c r="C8" s="22" t="s">
        <v>23</v>
      </c>
      <c r="D8" s="23">
        <f>'Plan de marketing 1er trimestre'!D8+'Plan de marketing 2do trimestre'!D8+'Plan de marketing 3er trimestre'!D8+'Plan de marketing 4to trimestre'!D8</f>
        <v>0</v>
      </c>
      <c r="E8" s="23">
        <f>'Plan de marketing 1er trimestre'!E8+'Plan de marketing 2do trimestre'!E8+'Plan de marketing 3er trimestre'!E8+'Plan de marketing 4to trimestre'!E8</f>
        <v>0</v>
      </c>
      <c r="F8" s="24">
        <f t="shared" ref="F8:F20" si="0">D8*E8</f>
        <v>0</v>
      </c>
      <c r="G8" s="25">
        <f>'Plan de marketing 1er trimestre'!G8+'Plan de marketing 2do trimestre'!G8+'Plan de marketing 3er trimestre'!G8+'Plan de marketing 4to trimestre'!G8</f>
        <v>0</v>
      </c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75" customHeight="1" x14ac:dyDescent="0.2">
      <c r="A9" s="17"/>
      <c r="B9" s="26">
        <v>2</v>
      </c>
      <c r="C9" s="26" t="s">
        <v>24</v>
      </c>
      <c r="D9" s="27">
        <f>'Plan de marketing 1er trimestre'!D9+'Plan de marketing 2do trimestre'!D9+'Plan de marketing 3er trimestre'!D9+'Plan de marketing 4to trimestre'!D9</f>
        <v>0</v>
      </c>
      <c r="E9" s="27">
        <f>'Plan de marketing 1er trimestre'!E9+'Plan de marketing 2do trimestre'!E9+'Plan de marketing 3er trimestre'!E9+'Plan de marketing 4to trimestre'!E9</f>
        <v>0</v>
      </c>
      <c r="F9" s="28">
        <f t="shared" si="0"/>
        <v>0</v>
      </c>
      <c r="G9" s="29">
        <f>'Plan de marketing 1er trimestre'!G9+'Plan de marketing 2do trimestre'!G9+'Plan de marketing 3er trimestre'!G9+'Plan de marketing 4to trimestre'!G9</f>
        <v>0</v>
      </c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 x14ac:dyDescent="0.2">
      <c r="A10" s="17"/>
      <c r="B10" s="22">
        <v>3</v>
      </c>
      <c r="C10" s="22" t="s">
        <v>25</v>
      </c>
      <c r="D10" s="23">
        <f>'Plan de marketing 1er trimestre'!D10+'Plan de marketing 2do trimestre'!D10+'Plan de marketing 3er trimestre'!D10+'Plan de marketing 4to trimestre'!D10</f>
        <v>0</v>
      </c>
      <c r="E10" s="23">
        <f>'Plan de marketing 1er trimestre'!E10+'Plan de marketing 2do trimestre'!E10+'Plan de marketing 3er trimestre'!E10+'Plan de marketing 4to trimestre'!E10</f>
        <v>0</v>
      </c>
      <c r="F10" s="24">
        <f t="shared" si="0"/>
        <v>0</v>
      </c>
      <c r="G10" s="25">
        <f>'Plan de marketing 1er trimestre'!G10+'Plan de marketing 2do trimestre'!G10+'Plan de marketing 3er trimestre'!G10+'Plan de marketing 4to trimestre'!G10</f>
        <v>0</v>
      </c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customHeight="1" x14ac:dyDescent="0.2">
      <c r="A11" s="17"/>
      <c r="B11" s="26">
        <v>4</v>
      </c>
      <c r="C11" s="26" t="s">
        <v>26</v>
      </c>
      <c r="D11" s="27">
        <f>'Plan de marketing 1er trimestre'!D11+'Plan de marketing 2do trimestre'!D11+'Plan de marketing 3er trimestre'!D11+'Plan de marketing 4to trimestre'!D11</f>
        <v>0</v>
      </c>
      <c r="E11" s="27">
        <f>'Plan de marketing 1er trimestre'!E11+'Plan de marketing 2do trimestre'!E11+'Plan de marketing 3er trimestre'!E11+'Plan de marketing 4to trimestre'!E11</f>
        <v>0</v>
      </c>
      <c r="F11" s="28">
        <f t="shared" si="0"/>
        <v>0</v>
      </c>
      <c r="G11" s="29">
        <f>'Plan de marketing 1er trimestre'!G11+'Plan de marketing 2do trimestre'!G11+'Plan de marketing 3er trimestre'!G11+'Plan de marketing 4to trimestre'!G11</f>
        <v>0</v>
      </c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75" customHeight="1" x14ac:dyDescent="0.2">
      <c r="A12" s="17"/>
      <c r="B12" s="22">
        <v>5</v>
      </c>
      <c r="C12" s="22" t="s">
        <v>27</v>
      </c>
      <c r="D12" s="23">
        <f>'Plan de marketing 1er trimestre'!D12+'Plan de marketing 2do trimestre'!D12+'Plan de marketing 3er trimestre'!D12+'Plan de marketing 4to trimestre'!D12</f>
        <v>0</v>
      </c>
      <c r="E12" s="23">
        <f>'Plan de marketing 1er trimestre'!E12+'Plan de marketing 2do trimestre'!E12+'Plan de marketing 3er trimestre'!E12+'Plan de marketing 4to trimestre'!E12</f>
        <v>0</v>
      </c>
      <c r="F12" s="24">
        <f t="shared" si="0"/>
        <v>0</v>
      </c>
      <c r="G12" s="25">
        <f>'Plan de marketing 1er trimestre'!G12+'Plan de marketing 2do trimestre'!G12+'Plan de marketing 3er trimestre'!G12+'Plan de marketing 4to trimestre'!G12</f>
        <v>0</v>
      </c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customHeight="1" x14ac:dyDescent="0.2">
      <c r="A13" s="17"/>
      <c r="B13" s="26">
        <v>6</v>
      </c>
      <c r="C13" s="26" t="s">
        <v>28</v>
      </c>
      <c r="D13" s="27">
        <f>'Plan de marketing 1er trimestre'!D13+'Plan de marketing 2do trimestre'!D13+'Plan de marketing 3er trimestre'!D13+'Plan de marketing 4to trimestre'!D13</f>
        <v>0</v>
      </c>
      <c r="E13" s="27">
        <f>'Plan de marketing 1er trimestre'!E13+'Plan de marketing 2do trimestre'!E13+'Plan de marketing 3er trimestre'!E13+'Plan de marketing 4to trimestre'!E13</f>
        <v>0</v>
      </c>
      <c r="F13" s="28">
        <f t="shared" si="0"/>
        <v>0</v>
      </c>
      <c r="G13" s="29">
        <f>'Plan de marketing 1er trimestre'!G13+'Plan de marketing 2do trimestre'!G13+'Plan de marketing 3er trimestre'!G13+'Plan de marketing 4to trimestre'!G13</f>
        <v>0</v>
      </c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75" customHeight="1" x14ac:dyDescent="0.2">
      <c r="A14" s="17"/>
      <c r="B14" s="22">
        <v>7</v>
      </c>
      <c r="C14" s="22" t="s">
        <v>29</v>
      </c>
      <c r="D14" s="23">
        <f>'Plan de marketing 1er trimestre'!D14+'Plan de marketing 2do trimestre'!D14+'Plan de marketing 3er trimestre'!D14+'Plan de marketing 4to trimestre'!D14</f>
        <v>0</v>
      </c>
      <c r="E14" s="23">
        <f>'Plan de marketing 1er trimestre'!E14+'Plan de marketing 2do trimestre'!E14+'Plan de marketing 3er trimestre'!E14+'Plan de marketing 4to trimestre'!E14</f>
        <v>0</v>
      </c>
      <c r="F14" s="24">
        <f t="shared" si="0"/>
        <v>0</v>
      </c>
      <c r="G14" s="25">
        <f>'Plan de marketing 1er trimestre'!G14+'Plan de marketing 2do trimestre'!G14+'Plan de marketing 3er trimestre'!G14+'Plan de marketing 4to trimestre'!G14</f>
        <v>0</v>
      </c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 x14ac:dyDescent="0.2">
      <c r="A15" s="17"/>
      <c r="B15" s="26">
        <v>8</v>
      </c>
      <c r="C15" s="26" t="s">
        <v>30</v>
      </c>
      <c r="D15" s="27">
        <f>'Plan de marketing 1er trimestre'!D15+'Plan de marketing 2do trimestre'!D15+'Plan de marketing 3er trimestre'!D15+'Plan de marketing 4to trimestre'!D15</f>
        <v>0</v>
      </c>
      <c r="E15" s="27">
        <f>'Plan de marketing 1er trimestre'!E15+'Plan de marketing 2do trimestre'!E15+'Plan de marketing 3er trimestre'!E15+'Plan de marketing 4to trimestre'!E15</f>
        <v>0</v>
      </c>
      <c r="F15" s="28">
        <f t="shared" si="0"/>
        <v>0</v>
      </c>
      <c r="G15" s="29">
        <f>'Plan de marketing 1er trimestre'!G15+'Plan de marketing 2do trimestre'!G15+'Plan de marketing 3er trimestre'!G15+'Plan de marketing 4to trimestre'!G15</f>
        <v>0</v>
      </c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 x14ac:dyDescent="0.2">
      <c r="A16" s="17"/>
      <c r="B16" s="22">
        <v>9</v>
      </c>
      <c r="C16" s="22" t="s">
        <v>31</v>
      </c>
      <c r="D16" s="23">
        <f>'Plan de marketing 1er trimestre'!D16+'Plan de marketing 2do trimestre'!D16+'Plan de marketing 3er trimestre'!D16+'Plan de marketing 4to trimestre'!D16</f>
        <v>0</v>
      </c>
      <c r="E16" s="23">
        <f>'Plan de marketing 1er trimestre'!E16+'Plan de marketing 2do trimestre'!E16+'Plan de marketing 3er trimestre'!E16+'Plan de marketing 4to trimestre'!E16</f>
        <v>0</v>
      </c>
      <c r="F16" s="24">
        <f t="shared" si="0"/>
        <v>0</v>
      </c>
      <c r="G16" s="25">
        <f>'Plan de marketing 1er trimestre'!G16+'Plan de marketing 2do trimestre'!G16+'Plan de marketing 3er trimestre'!G16+'Plan de marketing 4to trimestre'!G16</f>
        <v>0</v>
      </c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 x14ac:dyDescent="0.2">
      <c r="A17" s="17"/>
      <c r="B17" s="26">
        <v>10</v>
      </c>
      <c r="C17" s="26" t="s">
        <v>32</v>
      </c>
      <c r="D17" s="27">
        <f>'Plan de marketing 1er trimestre'!D17+'Plan de marketing 2do trimestre'!D17+'Plan de marketing 3er trimestre'!D17+'Plan de marketing 4to trimestre'!D17</f>
        <v>0</v>
      </c>
      <c r="E17" s="27">
        <f>'Plan de marketing 1er trimestre'!E17+'Plan de marketing 2do trimestre'!E17+'Plan de marketing 3er trimestre'!E17+'Plan de marketing 4to trimestre'!E17</f>
        <v>0</v>
      </c>
      <c r="F17" s="28">
        <f t="shared" si="0"/>
        <v>0</v>
      </c>
      <c r="G17" s="29">
        <f>'Plan de marketing 1er trimestre'!G17+'Plan de marketing 2do trimestre'!G17+'Plan de marketing 3er trimestre'!G17+'Plan de marketing 4to trimestre'!G17</f>
        <v>0</v>
      </c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customHeight="1" x14ac:dyDescent="0.2">
      <c r="A18" s="17"/>
      <c r="B18" s="22">
        <v>11</v>
      </c>
      <c r="C18" s="22" t="s">
        <v>33</v>
      </c>
      <c r="D18" s="23">
        <f>'Plan de marketing 1er trimestre'!D18+'Plan de marketing 2do trimestre'!D18+'Plan de marketing 3er trimestre'!D18+'Plan de marketing 4to trimestre'!D18</f>
        <v>0</v>
      </c>
      <c r="E18" s="23">
        <f>'Plan de marketing 1er trimestre'!E18+'Plan de marketing 2do trimestre'!E18+'Plan de marketing 3er trimestre'!E18+'Plan de marketing 4to trimestre'!E18</f>
        <v>0</v>
      </c>
      <c r="F18" s="24">
        <f t="shared" si="0"/>
        <v>0</v>
      </c>
      <c r="G18" s="25">
        <f>'Plan de marketing 1er trimestre'!G18+'Plan de marketing 2do trimestre'!G18+'Plan de marketing 3er trimestre'!G18+'Plan de marketing 4to trimestre'!G18</f>
        <v>0</v>
      </c>
      <c r="H18" s="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customHeight="1" x14ac:dyDescent="0.2">
      <c r="A19" s="17"/>
      <c r="B19" s="26">
        <v>12</v>
      </c>
      <c r="C19" s="26" t="s">
        <v>34</v>
      </c>
      <c r="D19" s="27">
        <f>'Plan de marketing 1er trimestre'!D19+'Plan de marketing 2do trimestre'!D19+'Plan de marketing 3er trimestre'!D19+'Plan de marketing 4to trimestre'!D19</f>
        <v>0</v>
      </c>
      <c r="E19" s="27">
        <f>'Plan de marketing 1er trimestre'!E19+'Plan de marketing 2do trimestre'!E19+'Plan de marketing 3er trimestre'!E19+'Plan de marketing 4to trimestre'!E19</f>
        <v>0</v>
      </c>
      <c r="F19" s="28">
        <f t="shared" si="0"/>
        <v>0</v>
      </c>
      <c r="G19" s="29">
        <f>'Plan de marketing 1er trimestre'!G19+'Plan de marketing 2do trimestre'!G19+'Plan de marketing 3er trimestre'!G19+'Plan de marketing 4to trimestre'!G19</f>
        <v>0</v>
      </c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customHeight="1" x14ac:dyDescent="0.2">
      <c r="A20" s="17"/>
      <c r="B20" s="22">
        <v>13</v>
      </c>
      <c r="C20" s="22" t="s">
        <v>35</v>
      </c>
      <c r="D20" s="23">
        <f>'Plan de marketing 1er trimestre'!D20+'Plan de marketing 2do trimestre'!D20+'Plan de marketing 3er trimestre'!D20+'Plan de marketing 4to trimestre'!D20</f>
        <v>0</v>
      </c>
      <c r="E20" s="23">
        <f>'Plan de marketing 1er trimestre'!E20+'Plan de marketing 2do trimestre'!E20+'Plan de marketing 3er trimestre'!E20+'Plan de marketing 4to trimestre'!E20</f>
        <v>0</v>
      </c>
      <c r="F20" s="24">
        <f t="shared" si="0"/>
        <v>0</v>
      </c>
      <c r="G20" s="25">
        <f>'Plan de marketing 1er trimestre'!G20+'Plan de marketing 2do trimestre'!G20+'Plan de marketing 3er trimestre'!G20+'Plan de marketing 4to trimestre'!G20</f>
        <v>0</v>
      </c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A21" s="16"/>
      <c r="B21" s="56" t="s">
        <v>36</v>
      </c>
      <c r="C21" s="49"/>
      <c r="D21" s="49"/>
      <c r="E21" s="50"/>
      <c r="F21" s="30">
        <f t="shared" ref="F21:G21" si="1">SUM(F8:F20)</f>
        <v>0</v>
      </c>
      <c r="G21" s="31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customHeight="1" x14ac:dyDescent="0.2">
      <c r="A23" s="16"/>
      <c r="B23" s="57" t="s">
        <v>37</v>
      </c>
      <c r="C23" s="49"/>
      <c r="D23" s="49"/>
      <c r="E23" s="49"/>
      <c r="F23" s="49"/>
      <c r="G23" s="49"/>
      <c r="H23" s="49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 x14ac:dyDescent="0.2">
      <c r="A24" s="16"/>
      <c r="B24" s="52" t="s">
        <v>18</v>
      </c>
      <c r="C24" s="53"/>
      <c r="D24" s="58" t="s">
        <v>38</v>
      </c>
      <c r="E24" s="58" t="s">
        <v>39</v>
      </c>
      <c r="F24" s="58" t="s">
        <v>40</v>
      </c>
      <c r="G24" s="58" t="s">
        <v>41</v>
      </c>
      <c r="H24" s="60" t="s">
        <v>21</v>
      </c>
      <c r="I24" s="58" t="s">
        <v>42</v>
      </c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 x14ac:dyDescent="0.2">
      <c r="A25" s="16"/>
      <c r="B25" s="54"/>
      <c r="C25" s="55"/>
      <c r="D25" s="59"/>
      <c r="E25" s="59"/>
      <c r="F25" s="59"/>
      <c r="G25" s="59"/>
      <c r="H25" s="59"/>
      <c r="I25" s="59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 x14ac:dyDescent="0.2">
      <c r="A26" s="16"/>
      <c r="B26" s="22">
        <v>1</v>
      </c>
      <c r="C26" s="22" t="s">
        <v>43</v>
      </c>
      <c r="D26" s="32">
        <f>'Plan de marketing 1er trimestre'!D26+'Plan de marketing 2do trimestre'!D26+'Plan de marketing 3er trimestre'!D26+'Plan de marketing 4to trimestre'!D26</f>
        <v>0</v>
      </c>
      <c r="E26" s="32">
        <f>'Plan de marketing 1er trimestre'!E26+'Plan de marketing 2do trimestre'!E26+'Plan de marketing 3er trimestre'!E26+'Plan de marketing 4to trimestre'!E26</f>
        <v>0</v>
      </c>
      <c r="F26" s="32">
        <f>'Plan de marketing 1er trimestre'!F26+'Plan de marketing 2do trimestre'!F26+'Plan de marketing 3er trimestre'!F26+'Plan de marketing 4to trimestre'!F26</f>
        <v>0</v>
      </c>
      <c r="G26" s="32">
        <f>'Plan de marketing 1er trimestre'!G26+'Plan de marketing 2do trimestre'!G26+'Plan de marketing 3er trimestre'!G26+'Plan de marketing 4to trimestre'!G26</f>
        <v>0</v>
      </c>
      <c r="H26" s="24">
        <f t="shared" ref="H26:H38" si="2">D26*E26</f>
        <v>0</v>
      </c>
      <c r="I26" s="34" t="str">
        <f t="shared" ref="I26:I38" si="3">IFERROR(D26/F26, " ")</f>
        <v xml:space="preserve"> 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customHeight="1" x14ac:dyDescent="0.2">
      <c r="A27" s="16"/>
      <c r="B27" s="26">
        <v>2</v>
      </c>
      <c r="C27" s="26" t="s">
        <v>44</v>
      </c>
      <c r="D27" s="40">
        <f>'Plan de marketing 1er trimestre'!D27+'Plan de marketing 2do trimestre'!D27+'Plan de marketing 3er trimestre'!D27+'Plan de marketing 4to trimestre'!D27</f>
        <v>0</v>
      </c>
      <c r="E27" s="40">
        <f>'Plan de marketing 1er trimestre'!E27+'Plan de marketing 2do trimestre'!E27+'Plan de marketing 3er trimestre'!E27+'Plan de marketing 4to trimestre'!E27</f>
        <v>0</v>
      </c>
      <c r="F27" s="40">
        <f>'Plan de marketing 1er trimestre'!F27+'Plan de marketing 2do trimestre'!F27+'Plan de marketing 3er trimestre'!F27+'Plan de marketing 4to trimestre'!F27</f>
        <v>0</v>
      </c>
      <c r="G27" s="40">
        <f>'Plan de marketing 1er trimestre'!G27+'Plan de marketing 2do trimestre'!G27+'Plan de marketing 3er trimestre'!G27+'Plan de marketing 4to trimestre'!G27</f>
        <v>0</v>
      </c>
      <c r="H27" s="28">
        <f t="shared" si="2"/>
        <v>0</v>
      </c>
      <c r="I27" s="35" t="str">
        <f t="shared" si="3"/>
        <v xml:space="preserve"> 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 x14ac:dyDescent="0.2">
      <c r="A28" s="16"/>
      <c r="B28" s="22">
        <v>3</v>
      </c>
      <c r="C28" s="22" t="s">
        <v>45</v>
      </c>
      <c r="D28" s="32">
        <f>'Plan de marketing 1er trimestre'!D28+'Plan de marketing 2do trimestre'!D28+'Plan de marketing 3er trimestre'!D28+'Plan de marketing 4to trimestre'!D28</f>
        <v>0</v>
      </c>
      <c r="E28" s="32">
        <f>'Plan de marketing 1er trimestre'!E28+'Plan de marketing 2do trimestre'!E28+'Plan de marketing 3er trimestre'!E28+'Plan de marketing 4to trimestre'!E28</f>
        <v>0</v>
      </c>
      <c r="F28" s="32">
        <f>'Plan de marketing 1er trimestre'!F28+'Plan de marketing 2do trimestre'!F28+'Plan de marketing 3er trimestre'!F28+'Plan de marketing 4to trimestre'!F28</f>
        <v>0</v>
      </c>
      <c r="G28" s="32">
        <f>'Plan de marketing 1er trimestre'!G28+'Plan de marketing 2do trimestre'!G28+'Plan de marketing 3er trimestre'!G28+'Plan de marketing 4to trimestre'!G28</f>
        <v>0</v>
      </c>
      <c r="H28" s="24">
        <f t="shared" si="2"/>
        <v>0</v>
      </c>
      <c r="I28" s="34" t="str">
        <f t="shared" si="3"/>
        <v xml:space="preserve"> 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 x14ac:dyDescent="0.2">
      <c r="A29" s="16"/>
      <c r="B29" s="26">
        <v>4</v>
      </c>
      <c r="C29" s="26" t="s">
        <v>46</v>
      </c>
      <c r="D29" s="40">
        <f>'Plan de marketing 1er trimestre'!D29+'Plan de marketing 2do trimestre'!D29+'Plan de marketing 3er trimestre'!D29+'Plan de marketing 4to trimestre'!D29</f>
        <v>0</v>
      </c>
      <c r="E29" s="40">
        <f>'Plan de marketing 1er trimestre'!E29+'Plan de marketing 2do trimestre'!E29+'Plan de marketing 3er trimestre'!E29+'Plan de marketing 4to trimestre'!E29</f>
        <v>0</v>
      </c>
      <c r="F29" s="40">
        <f>'Plan de marketing 1er trimestre'!F29+'Plan de marketing 2do trimestre'!F29+'Plan de marketing 3er trimestre'!F29+'Plan de marketing 4to trimestre'!F29</f>
        <v>0</v>
      </c>
      <c r="G29" s="40">
        <f>'Plan de marketing 1er trimestre'!G29+'Plan de marketing 2do trimestre'!G29+'Plan de marketing 3er trimestre'!G29+'Plan de marketing 4to trimestre'!G29</f>
        <v>0</v>
      </c>
      <c r="H29" s="28">
        <f t="shared" si="2"/>
        <v>0</v>
      </c>
      <c r="I29" s="35" t="str">
        <f t="shared" si="3"/>
        <v xml:space="preserve"> 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 x14ac:dyDescent="0.2">
      <c r="A30" s="16"/>
      <c r="B30" s="22">
        <v>5</v>
      </c>
      <c r="C30" s="22" t="s">
        <v>47</v>
      </c>
      <c r="D30" s="32">
        <f>'Plan de marketing 1er trimestre'!D30+'Plan de marketing 2do trimestre'!D30+'Plan de marketing 3er trimestre'!D30+'Plan de marketing 4to trimestre'!D30</f>
        <v>0</v>
      </c>
      <c r="E30" s="32">
        <f>'Plan de marketing 1er trimestre'!E30+'Plan de marketing 2do trimestre'!E30+'Plan de marketing 3er trimestre'!E30+'Plan de marketing 4to trimestre'!E30</f>
        <v>0</v>
      </c>
      <c r="F30" s="32">
        <f>'Plan de marketing 1er trimestre'!F30+'Plan de marketing 2do trimestre'!F30+'Plan de marketing 3er trimestre'!F30+'Plan de marketing 4to trimestre'!F30</f>
        <v>0</v>
      </c>
      <c r="G30" s="32">
        <f>'Plan de marketing 1er trimestre'!G30+'Plan de marketing 2do trimestre'!G30+'Plan de marketing 3er trimestre'!G30+'Plan de marketing 4to trimestre'!G30</f>
        <v>0</v>
      </c>
      <c r="H30" s="24">
        <f t="shared" si="2"/>
        <v>0</v>
      </c>
      <c r="I30" s="34" t="str">
        <f t="shared" si="3"/>
        <v xml:space="preserve"> 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customHeight="1" x14ac:dyDescent="0.2">
      <c r="A31" s="16"/>
      <c r="B31" s="26">
        <v>6</v>
      </c>
      <c r="C31" s="26" t="s">
        <v>48</v>
      </c>
      <c r="D31" s="75">
        <f>'Plan de marketing 1er trimestre'!D31+'Plan de marketing 2do trimestre'!D31+'Plan de marketing 3er trimestre'!D31+'Plan de marketing 4to trimestre'!D31</f>
        <v>0</v>
      </c>
      <c r="E31" s="75">
        <f>'Plan de marketing 1er trimestre'!E31+'Plan de marketing 2do trimestre'!E31+'Plan de marketing 3er trimestre'!E31+'Plan de marketing 4to trimestre'!E31</f>
        <v>0</v>
      </c>
      <c r="F31" s="75">
        <f>'Plan de marketing 1er trimestre'!F31+'Plan de marketing 2do trimestre'!F31+'Plan de marketing 3er trimestre'!F31+'Plan de marketing 4to trimestre'!F31</f>
        <v>0</v>
      </c>
      <c r="G31" s="75">
        <f>'Plan de marketing 1er trimestre'!G31+'Plan de marketing 2do trimestre'!G31+'Plan de marketing 3er trimestre'!G31+'Plan de marketing 4to trimestre'!G31</f>
        <v>0</v>
      </c>
      <c r="H31" s="28">
        <f t="shared" si="2"/>
        <v>0</v>
      </c>
      <c r="I31" s="76" t="str">
        <f t="shared" si="3"/>
        <v xml:space="preserve"> 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customHeight="1" x14ac:dyDescent="0.2">
      <c r="A32" s="16"/>
      <c r="B32" s="22">
        <v>7</v>
      </c>
      <c r="C32" s="22" t="s">
        <v>49</v>
      </c>
      <c r="D32" s="32">
        <f>'Plan de marketing 1er trimestre'!D32+'Plan de marketing 2do trimestre'!D32+'Plan de marketing 3er trimestre'!D32+'Plan de marketing 4to trimestre'!D32</f>
        <v>0</v>
      </c>
      <c r="E32" s="32">
        <f>'Plan de marketing 1er trimestre'!E32+'Plan de marketing 2do trimestre'!E32+'Plan de marketing 3er trimestre'!E32+'Plan de marketing 4to trimestre'!E32</f>
        <v>0</v>
      </c>
      <c r="F32" s="32">
        <f>'Plan de marketing 1er trimestre'!F32+'Plan de marketing 2do trimestre'!F32+'Plan de marketing 3er trimestre'!F32+'Plan de marketing 4to trimestre'!F32</f>
        <v>0</v>
      </c>
      <c r="G32" s="32">
        <f>'Plan de marketing 1er trimestre'!G32+'Plan de marketing 2do trimestre'!G32+'Plan de marketing 3er trimestre'!G32+'Plan de marketing 4to trimestre'!G32</f>
        <v>0</v>
      </c>
      <c r="H32" s="24">
        <f t="shared" si="2"/>
        <v>0</v>
      </c>
      <c r="I32" s="34" t="str">
        <f t="shared" si="3"/>
        <v xml:space="preserve"> 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customHeight="1" x14ac:dyDescent="0.2">
      <c r="A33" s="16"/>
      <c r="B33" s="26">
        <v>8</v>
      </c>
      <c r="C33" s="26" t="s">
        <v>50</v>
      </c>
      <c r="D33" s="75">
        <f>'Plan de marketing 1er trimestre'!D33+'Plan de marketing 2do trimestre'!D33+'Plan de marketing 3er trimestre'!D33+'Plan de marketing 4to trimestre'!D33</f>
        <v>0</v>
      </c>
      <c r="E33" s="75">
        <f>'Plan de marketing 1er trimestre'!E33+'Plan de marketing 2do trimestre'!E33+'Plan de marketing 3er trimestre'!E33+'Plan de marketing 4to trimestre'!E33</f>
        <v>0</v>
      </c>
      <c r="F33" s="75">
        <f>'Plan de marketing 1er trimestre'!F33+'Plan de marketing 2do trimestre'!F33+'Plan de marketing 3er trimestre'!F33+'Plan de marketing 4to trimestre'!F33</f>
        <v>0</v>
      </c>
      <c r="G33" s="75">
        <f>'Plan de marketing 1er trimestre'!G33+'Plan de marketing 2do trimestre'!G33+'Plan de marketing 3er trimestre'!G33+'Plan de marketing 4to trimestre'!G33</f>
        <v>0</v>
      </c>
      <c r="H33" s="28">
        <f t="shared" si="2"/>
        <v>0</v>
      </c>
      <c r="I33" s="76" t="str">
        <f t="shared" si="3"/>
        <v xml:space="preserve"> 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customHeight="1" x14ac:dyDescent="0.2">
      <c r="A34" s="16"/>
      <c r="B34" s="22">
        <v>9</v>
      </c>
      <c r="C34" s="22" t="s">
        <v>51</v>
      </c>
      <c r="D34" s="32">
        <f>'Plan de marketing 1er trimestre'!D34+'Plan de marketing 2do trimestre'!D34+'Plan de marketing 3er trimestre'!D34+'Plan de marketing 4to trimestre'!D34</f>
        <v>0</v>
      </c>
      <c r="E34" s="32">
        <f>'Plan de marketing 1er trimestre'!E34+'Plan de marketing 2do trimestre'!E34+'Plan de marketing 3er trimestre'!E34+'Plan de marketing 4to trimestre'!E34</f>
        <v>0</v>
      </c>
      <c r="F34" s="32">
        <f>'Plan de marketing 1er trimestre'!F34+'Plan de marketing 2do trimestre'!F34+'Plan de marketing 3er trimestre'!F34+'Plan de marketing 4to trimestre'!F34</f>
        <v>0</v>
      </c>
      <c r="G34" s="32">
        <f>'Plan de marketing 1er trimestre'!G34+'Plan de marketing 2do trimestre'!G34+'Plan de marketing 3er trimestre'!G34+'Plan de marketing 4to trimestre'!G34</f>
        <v>0</v>
      </c>
      <c r="H34" s="24">
        <f t="shared" si="2"/>
        <v>0</v>
      </c>
      <c r="I34" s="34" t="str">
        <f t="shared" si="3"/>
        <v xml:space="preserve"> 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 x14ac:dyDescent="0.2">
      <c r="A35" s="16"/>
      <c r="B35" s="26">
        <v>10</v>
      </c>
      <c r="C35" s="26" t="s">
        <v>52</v>
      </c>
      <c r="D35" s="75">
        <f>'Plan de marketing 1er trimestre'!D35+'Plan de marketing 2do trimestre'!D35+'Plan de marketing 3er trimestre'!D35+'Plan de marketing 4to trimestre'!D35</f>
        <v>0</v>
      </c>
      <c r="E35" s="75">
        <f>'Plan de marketing 1er trimestre'!E35+'Plan de marketing 2do trimestre'!E35+'Plan de marketing 3er trimestre'!E35+'Plan de marketing 4to trimestre'!E35</f>
        <v>0</v>
      </c>
      <c r="F35" s="75">
        <f>'Plan de marketing 1er trimestre'!F35+'Plan de marketing 2do trimestre'!F35+'Plan de marketing 3er trimestre'!F35+'Plan de marketing 4to trimestre'!F35</f>
        <v>0</v>
      </c>
      <c r="G35" s="75">
        <f>'Plan de marketing 1er trimestre'!G35+'Plan de marketing 2do trimestre'!G35+'Plan de marketing 3er trimestre'!G35+'Plan de marketing 4to trimestre'!G35</f>
        <v>0</v>
      </c>
      <c r="H35" s="28">
        <f t="shared" si="2"/>
        <v>0</v>
      </c>
      <c r="I35" s="76" t="str">
        <f t="shared" si="3"/>
        <v xml:space="preserve"> 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 x14ac:dyDescent="0.2">
      <c r="A36" s="16"/>
      <c r="B36" s="22">
        <v>11</v>
      </c>
      <c r="C36" s="22" t="s">
        <v>53</v>
      </c>
      <c r="D36" s="32">
        <f>'Plan de marketing 1er trimestre'!D36+'Plan de marketing 2do trimestre'!D36+'Plan de marketing 3er trimestre'!D36+'Plan de marketing 4to trimestre'!D36</f>
        <v>0</v>
      </c>
      <c r="E36" s="32">
        <f>'Plan de marketing 1er trimestre'!E36+'Plan de marketing 2do trimestre'!E36+'Plan de marketing 3er trimestre'!E36+'Plan de marketing 4to trimestre'!E36</f>
        <v>0</v>
      </c>
      <c r="F36" s="32">
        <f>'Plan de marketing 1er trimestre'!F36+'Plan de marketing 2do trimestre'!F36+'Plan de marketing 3er trimestre'!F36+'Plan de marketing 4to trimestre'!F36</f>
        <v>0</v>
      </c>
      <c r="G36" s="32">
        <f>'Plan de marketing 1er trimestre'!G36+'Plan de marketing 2do trimestre'!G36+'Plan de marketing 3er trimestre'!G36+'Plan de marketing 4to trimestre'!G36</f>
        <v>0</v>
      </c>
      <c r="H36" s="24">
        <f t="shared" si="2"/>
        <v>0</v>
      </c>
      <c r="I36" s="34" t="str">
        <f t="shared" si="3"/>
        <v xml:space="preserve"> 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 x14ac:dyDescent="0.2">
      <c r="A37" s="16"/>
      <c r="B37" s="26">
        <v>12</v>
      </c>
      <c r="C37" s="26" t="s">
        <v>54</v>
      </c>
      <c r="D37" s="75">
        <f>'Plan de marketing 1er trimestre'!D37+'Plan de marketing 2do trimestre'!D37+'Plan de marketing 3er trimestre'!D37+'Plan de marketing 4to trimestre'!D37</f>
        <v>0</v>
      </c>
      <c r="E37" s="75">
        <f>'Plan de marketing 1er trimestre'!E37+'Plan de marketing 2do trimestre'!E37+'Plan de marketing 3er trimestre'!E37+'Plan de marketing 4to trimestre'!E37</f>
        <v>0</v>
      </c>
      <c r="F37" s="75">
        <f>'Plan de marketing 1er trimestre'!F37+'Plan de marketing 2do trimestre'!F37+'Plan de marketing 3er trimestre'!F37+'Plan de marketing 4to trimestre'!F37</f>
        <v>0</v>
      </c>
      <c r="G37" s="75">
        <f>'Plan de marketing 1er trimestre'!G37+'Plan de marketing 2do trimestre'!G37+'Plan de marketing 3er trimestre'!G37+'Plan de marketing 4to trimestre'!G37</f>
        <v>0</v>
      </c>
      <c r="H37" s="28">
        <f t="shared" si="2"/>
        <v>0</v>
      </c>
      <c r="I37" s="76" t="str">
        <f t="shared" si="3"/>
        <v xml:space="preserve"> 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 x14ac:dyDescent="0.2">
      <c r="A38" s="16"/>
      <c r="B38" s="22">
        <v>13</v>
      </c>
      <c r="C38" s="22" t="s">
        <v>35</v>
      </c>
      <c r="D38" s="32">
        <f>'Plan de marketing 1er trimestre'!D38+'Plan de marketing 2do trimestre'!D38+'Plan de marketing 3er trimestre'!D38+'Plan de marketing 4to trimestre'!D38</f>
        <v>0</v>
      </c>
      <c r="E38" s="32">
        <f>'Plan de marketing 1er trimestre'!E38+'Plan de marketing 2do trimestre'!E38+'Plan de marketing 3er trimestre'!E38+'Plan de marketing 4to trimestre'!E38</f>
        <v>0</v>
      </c>
      <c r="F38" s="32">
        <f>'Plan de marketing 1er trimestre'!F38+'Plan de marketing 2do trimestre'!F38+'Plan de marketing 3er trimestre'!F38+'Plan de marketing 4to trimestre'!F38</f>
        <v>0</v>
      </c>
      <c r="G38" s="32">
        <f>'Plan de marketing 1er trimestre'!G38+'Plan de marketing 2do trimestre'!G38+'Plan de marketing 3er trimestre'!G38+'Plan de marketing 4to trimestre'!G38</f>
        <v>0</v>
      </c>
      <c r="H38" s="24">
        <f t="shared" si="2"/>
        <v>0</v>
      </c>
      <c r="I38" s="34" t="str">
        <f t="shared" si="3"/>
        <v xml:space="preserve"> 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 x14ac:dyDescent="0.2">
      <c r="A39" s="16"/>
      <c r="B39" s="56" t="s">
        <v>36</v>
      </c>
      <c r="C39" s="49"/>
      <c r="D39" s="49"/>
      <c r="E39" s="49"/>
      <c r="F39" s="49"/>
      <c r="G39" s="50"/>
      <c r="H39" s="30">
        <f t="shared" ref="H39:I39" si="4">SUM(H26:H38)</f>
        <v>0</v>
      </c>
      <c r="I39" s="36">
        <f t="shared" si="4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 customHeight="1" x14ac:dyDescent="0.2">
      <c r="A40" s="16"/>
      <c r="B40" s="37"/>
      <c r="C40" s="37"/>
      <c r="D40" s="37"/>
      <c r="E40" s="37"/>
      <c r="F40" s="3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 x14ac:dyDescent="0.2">
      <c r="A41" s="17"/>
      <c r="B41" s="57" t="s">
        <v>75</v>
      </c>
      <c r="C41" s="49"/>
      <c r="D41" s="49"/>
      <c r="E41" s="49"/>
      <c r="F41" s="5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.75" customHeight="1" x14ac:dyDescent="0.2">
      <c r="A42" s="16"/>
      <c r="B42" s="61" t="s">
        <v>76</v>
      </c>
      <c r="C42" s="49"/>
      <c r="D42" s="49"/>
      <c r="E42" s="50"/>
      <c r="F42" s="38">
        <f>F21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customHeight="1" x14ac:dyDescent="0.2">
      <c r="A43" s="16"/>
      <c r="B43" s="48" t="s">
        <v>77</v>
      </c>
      <c r="C43" s="49"/>
      <c r="D43" s="49"/>
      <c r="E43" s="50"/>
      <c r="F43" s="33">
        <f>H39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.75" customHeight="1" x14ac:dyDescent="0.2">
      <c r="A44" s="16"/>
      <c r="B44" s="51" t="s">
        <v>36</v>
      </c>
      <c r="C44" s="49"/>
      <c r="D44" s="49"/>
      <c r="E44" s="50"/>
      <c r="F44" s="30">
        <f>SUM(F42:F43)</f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</sheetData>
  <mergeCells count="22">
    <mergeCell ref="B1:I2"/>
    <mergeCell ref="B3:I3"/>
    <mergeCell ref="B5:G5"/>
    <mergeCell ref="D6:D7"/>
    <mergeCell ref="E6:E7"/>
    <mergeCell ref="F6:F7"/>
    <mergeCell ref="G6:G7"/>
    <mergeCell ref="B43:E43"/>
    <mergeCell ref="B44:E44"/>
    <mergeCell ref="B6:C7"/>
    <mergeCell ref="B21:E21"/>
    <mergeCell ref="B23:I23"/>
    <mergeCell ref="B24:C25"/>
    <mergeCell ref="D24:D25"/>
    <mergeCell ref="E24:E25"/>
    <mergeCell ref="F24:F25"/>
    <mergeCell ref="I24:I25"/>
    <mergeCell ref="G24:G25"/>
    <mergeCell ref="H24:H25"/>
    <mergeCell ref="B39:G39"/>
    <mergeCell ref="B41:F41"/>
    <mergeCell ref="B42:E42"/>
  </mergeCells>
  <conditionalFormatting sqref="I26:I38">
    <cfRule type="cellIs" dxfId="0" priority="1" operator="equal">
      <formula>#DIV/0!</formula>
    </cfRule>
  </conditionalFormatting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Instrucciones</vt:lpstr>
      <vt:lpstr>Plan de marketing 1er trimestre</vt:lpstr>
      <vt:lpstr>Plan de marketing 2do trimestre</vt:lpstr>
      <vt:lpstr>Plan de marketing 3er trimestre</vt:lpstr>
      <vt:lpstr>Plan de marketing 4to trimestre</vt:lpstr>
      <vt:lpstr>Plan de marketing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2022-08-03T19:57:25Z</dcterms:modified>
</cp:coreProperties>
</file>